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autoCompressPictures="0"/>
  <mc:AlternateContent xmlns:mc="http://schemas.openxmlformats.org/markup-compatibility/2006">
    <mc:Choice Requires="x15">
      <x15ac:absPath xmlns:x15ac="http://schemas.microsoft.com/office/spreadsheetml/2010/11/ac" url="/Users/louis2/Downloads/"/>
    </mc:Choice>
  </mc:AlternateContent>
  <bookViews>
    <workbookView xWindow="720" yWindow="460" windowWidth="24900" windowHeight="15540" tabRatio="500"/>
  </bookViews>
  <sheets>
    <sheet name="Normative Standard" sheetId="1" r:id="rId1"/>
    <sheet name="Standard Setting Procedures" sheetId="2" r:id="rId2"/>
    <sheet name="Complaints Procedure" sheetId="3" r:id="rId3"/>
  </sheets>
  <definedNames>
    <definedName name="_xlnm._FilterDatabase" localSheetId="0" hidden="1">'Normative Standard'!$A$6:$U$199</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
  </authors>
  <commentList>
    <comment ref="C13" authorId="0">
      <text>
        <r>
          <rPr>
            <sz val="10"/>
            <color rgb="FF000000"/>
            <rFont val="Arial"/>
          </rPr>
          <t>ESG trade off is not ideal - recommend something to balance out
	-Vanessa Otto-Mentz
_Als geklärt gekennzeichnet_
	-admin Adfg
_Erneut geöffnet_
	-admin Adfg</t>
        </r>
      </text>
    </comment>
    <comment ref="C16" authorId="0">
      <text>
        <r>
          <rPr>
            <sz val="10"/>
            <color rgb="FF000000"/>
            <rFont val="Arial"/>
          </rPr>
          <t>SuRe must not be seen as punitive but rather catalyse better behaviour - so we just leave a project as "bad" - I do not think that is desirable - there must be some remedy or remedial action possible
	-Vanessa Otto-Mentz</t>
        </r>
      </text>
    </comment>
  </commentList>
</comments>
</file>

<file path=xl/comments2.xml><?xml version="1.0" encoding="utf-8"?>
<comments xmlns="http://schemas.openxmlformats.org/spreadsheetml/2006/main">
  <authors>
    <author/>
  </authors>
  <commentList>
    <comment ref="C1" authorId="0">
      <text>
        <r>
          <rPr>
            <sz val="10"/>
            <color rgb="FF000000"/>
            <rFont val="Arial"/>
          </rPr>
          <t>I think the field tests, lessons learned would be really useful - a practice guide for "SuRe practitioners
	-Vanessa Otto-Mentz</t>
        </r>
      </text>
    </comment>
  </commentList>
</comments>
</file>

<file path=xl/comments3.xml><?xml version="1.0" encoding="utf-8"?>
<comments xmlns="http://schemas.openxmlformats.org/spreadsheetml/2006/main">
  <authors>
    <author/>
  </authors>
  <commentList>
    <comment ref="L11" authorId="0">
      <text>
        <r>
          <rPr>
            <sz val="10"/>
            <color rgb="FF000000"/>
            <rFont val="Arial"/>
          </rPr>
          <t>I think this is worthwhile to cater for some distance to ensure transparency - using an impartial ombudsman if internal process does not satisfy? We have an insurance ombudsman where you take complaints an insurer does not resolve to satisfaction - it is a kind of arbitration.
	-Vanessa Otto-Mentz</t>
        </r>
      </text>
    </comment>
    <comment ref="L12" authorId="0">
      <text>
        <r>
          <rPr>
            <sz val="10"/>
            <color rgb="FF000000"/>
            <rFont val="Arial"/>
          </rPr>
          <t>check the FTSE Russell ESG ratings questions - lots of pressure to be more transparent re policies and experience - not yet general practice to disclose details - policies are disclosed
	-Vanessa Otto-Mentz</t>
        </r>
      </text>
    </comment>
  </commentList>
</comments>
</file>

<file path=xl/sharedStrings.xml><?xml version="1.0" encoding="utf-8"?>
<sst xmlns="http://schemas.openxmlformats.org/spreadsheetml/2006/main" count="3097" uniqueCount="1094">
  <si>
    <t>SuRe Public Consultation 2017 Comments</t>
  </si>
  <si>
    <t>COLOUR CODE:</t>
  </si>
  <si>
    <t xml:space="preserve">INSTRUCTIONS: </t>
  </si>
  <si>
    <t>Kindly review the proposed actions in column L, and indicate in column M if there are any you disagree with, or would deal with differently.</t>
  </si>
  <si>
    <t>No change required</t>
  </si>
  <si>
    <r>
      <t xml:space="preserve">Any actions without a comment will be treated as approved. Please complete the review by the </t>
    </r>
    <r>
      <rPr>
        <b/>
        <sz val="10"/>
        <rFont val="Arial"/>
        <family val="2"/>
      </rPr>
      <t>4th October.</t>
    </r>
  </si>
  <si>
    <t>unsure</t>
  </si>
  <si>
    <t>The most important comments for your review are highlighted in yellow below.</t>
  </si>
  <si>
    <t>change required</t>
  </si>
  <si>
    <t>REFERENCE</t>
  </si>
  <si>
    <t>COMMENT</t>
  </si>
  <si>
    <t>COMMENT BY</t>
  </si>
  <si>
    <t>SURE SECRETARIAT RESPONSE</t>
  </si>
  <si>
    <t>STANDARD COMMITTEE COMMENT</t>
  </si>
  <si>
    <t>Section</t>
  </si>
  <si>
    <t>Comment Type</t>
  </si>
  <si>
    <t>Issue</t>
  </si>
  <si>
    <t>Proposal</t>
  </si>
  <si>
    <t>Quote</t>
  </si>
  <si>
    <t>Full name</t>
  </si>
  <si>
    <t>Email</t>
  </si>
  <si>
    <t>Organization</t>
  </si>
  <si>
    <t>Response to comment</t>
  </si>
  <si>
    <t>Proposed Action</t>
  </si>
  <si>
    <t>implemented?</t>
  </si>
  <si>
    <t>Please leave your initials before your comment.</t>
  </si>
  <si>
    <t>implemented</t>
  </si>
  <si>
    <t>3_12545</t>
  </si>
  <si>
    <t>3 Guiding Principles</t>
  </si>
  <si>
    <t>Comment</t>
  </si>
  <si>
    <t>Some elements in the text leave too much room for discussion / are not sufficiently clear</t>
  </si>
  <si>
    <t>How will the balanced representation be implemented? The current text is rather global in nature. How is the allocation of representation going to take place?</t>
  </si>
  <si>
    <t>Impartiality: Parties with conflicting interests shall receive balanced representation</t>
  </si>
  <si>
    <t>Rijkswaterstaat</t>
  </si>
  <si>
    <t>Government</t>
  </si>
  <si>
    <t>Netherlands</t>
  </si>
  <si>
    <t xml:space="preserve">The Standard ensures a balanced representation of interest through the composition of its Standard Committee and Stakeholder council (see doc. governance bodies  GO01), we will make a reference to this process in the document to clarify. </t>
  </si>
  <si>
    <t>Pg. 1 line 78 add in parentheses reference to the governance bodies</t>
  </si>
  <si>
    <t>yes</t>
  </si>
  <si>
    <t>3_12546</t>
  </si>
  <si>
    <t>confidential information</t>
  </si>
  <si>
    <t>The provision on transparency works as long as the information published cannot be deemed commercially confidential. Is it without doubt that information provided in the course of a complaint procedure is always non-confidential in nature? If not it may be advisable to attach a proviso that relevant information will be made public in so far as this information is not commercially confidential.</t>
  </si>
  <si>
    <t>relevant information regarding complaints shall be made publically available</t>
  </si>
  <si>
    <t>Agreed</t>
  </si>
  <si>
    <t>section 3, line 79 point c pg. 1, add that relevant confirmation shall be provided only if it cannot be deemed commercially confidential as suggested</t>
  </si>
  <si>
    <t>4_12547</t>
  </si>
  <si>
    <t>4 Complaints Procedure</t>
  </si>
  <si>
    <t>Typo</t>
  </si>
  <si>
    <t>You probably mean "the plaintiff" in stead of "the complaint".</t>
  </si>
  <si>
    <t>make contact with the complaint</t>
  </si>
  <si>
    <t>No, we meant as is written in the text "complainant" (line 98) which is a plaintiff in certain lawsuits. But do you recommend to change the wording "complainant" to "plaintiff"?</t>
  </si>
  <si>
    <t>No action needed</t>
  </si>
  <si>
    <t>4_12548</t>
  </si>
  <si>
    <t>Applicable law and choice of forum</t>
  </si>
  <si>
    <t>I'm reading the complaints procedure as a internal complaints procedure within the SuRe standard organisation. As the organisations requesting a certificate may be of different nationalities, an ambiguous situation arises as to the applicable law and the courts competent to judge a (summary) procedure submitted before them. It may be that no organisation will act upon a complaint deemed unsatisfactory dealt with, but people manage to submit claims to courts based on commercial interests of a lesser degree. Simply denying access to an independent judge may also lead to complications, at least in the Netherlands it will as access to an independent judge may not be denied. I would therefore advise to add a provision on applicable law and a choice of forum. Both need to be acceptable to a broad scale of organisations from an unbiased and independent point of view. Also a speedy conclusion of a possible procedure (efficiency) is advisable.</t>
  </si>
  <si>
    <t>All decisions made by the SuRe® Standard Committee are final</t>
  </si>
  <si>
    <t xml:space="preserve">Thank you for the comment, we will take this into consideration and shall also seek advice of a lawyer to add the adequate wording if needed. </t>
  </si>
  <si>
    <t>Point "h" line 112 pg. 2, revise according to suggesting by adding a clause or provision on applicable law and choice of forum - but this needs to be further checked with a lawyer</t>
  </si>
  <si>
    <t>4_12698</t>
  </si>
  <si>
    <t>Complaints Committee needed</t>
  </si>
  <si>
    <t>Strongly consider establishing a separate, independent Complaints Committee to handle complaints. Conflicts of interests may occur if the Standards Committee has to hear complaints directly related to the standard. Also, it will most likely be overloaded with the additional work load, once the standard is fully operational.</t>
  </si>
  <si>
    <t>WWF Switzerland</t>
  </si>
  <si>
    <t>NGO</t>
  </si>
  <si>
    <t>Switzerland</t>
  </si>
  <si>
    <t xml:space="preserve">This is an important point and we will see how to structure the committee so that there are no conflicts of interest. </t>
  </si>
  <si>
    <t>Decision on wether complaints comittee shall be established</t>
  </si>
  <si>
    <t>VOM (Santam): Decision on wether complaints comittee shall be establishedCollapse
I think this is worthwhile to cater for some distance to ensure transparency - using an impartial ombudsman if internal process does not satisfy? We have an insurance ombudsman where you take complaints an insurer does not resolve to satisfaction - it is a kind of arbitration.</t>
  </si>
  <si>
    <t>5_12549</t>
  </si>
  <si>
    <t>5 Fraud</t>
  </si>
  <si>
    <t>Transparency</t>
  </si>
  <si>
    <t>Concerning the procedure on fraud there seems to be an unnecessary lack of transparency. Although I understand that not all information on established cases of fraud may be possible because of privacy legislation, at least some form of transparency - e.g. through publication of short descriptions of the fraud cases, toghether with the measures taken and/or a yearly report on fraud cases and their progress - is possible and in my view leads to a better understanding and trust of the certifying organisation.</t>
  </si>
  <si>
    <t>the SuRe® Standard Committee shall apply the corresponding disciplinary actions and if there are any legal implications report to the relevant authorities</t>
  </si>
  <si>
    <t xml:space="preserve">As points above, we shall consult with a lawyer on this  matters. Thank you for highlighting this issue. </t>
  </si>
  <si>
    <t>Line 126 point e pg. 3: Consult with a lawyer to see if fraud information should be publically available</t>
  </si>
  <si>
    <t>VOM (Santam): check the FTSE Russell ESG ratings questions - lots of pressure to be more transparent re policies and experience - not yet general practice to disclose details - policies are disclosed</t>
  </si>
  <si>
    <r>
      <t xml:space="preserve">Any actions without a comment will be treated as approved. Please complete the review by the </t>
    </r>
    <r>
      <rPr>
        <b/>
        <sz val="10"/>
        <rFont val="Arial"/>
        <family val="2"/>
      </rPr>
      <t>4th October.</t>
    </r>
  </si>
  <si>
    <t>Comment sort</t>
  </si>
  <si>
    <t>Comment ref</t>
  </si>
  <si>
    <t>Stakeholder group</t>
  </si>
  <si>
    <t>Country</t>
  </si>
  <si>
    <t>State/Province</t>
  </si>
  <si>
    <t>City</t>
  </si>
  <si>
    <t>Private</t>
  </si>
  <si>
    <t>Anonymous</t>
  </si>
  <si>
    <t>Open</t>
  </si>
  <si>
    <t>Status</t>
  </si>
  <si>
    <t>Reason</t>
  </si>
  <si>
    <t>Who to implement?</t>
  </si>
  <si>
    <t>24_12541</t>
  </si>
  <si>
    <t>2_12232</t>
  </si>
  <si>
    <t>24 Theme E1: Climate</t>
  </si>
  <si>
    <t>2 Standard-Setting Review and Revision Process</t>
  </si>
  <si>
    <t>please specify - ToRs for the SuRe Standard</t>
  </si>
  <si>
    <t>emissions during construction phase</t>
  </si>
  <si>
    <t>no proposal is set for emissions/pollution created during the construction phase. the benchmarks only refer to operations phase</t>
  </si>
  <si>
    <t>Terms of Reference (ToRs)</t>
  </si>
  <si>
    <t>Marnie Bammert #5064</t>
  </si>
  <si>
    <t>m.bammert@accreditation-services.com</t>
  </si>
  <si>
    <t>ASI</t>
  </si>
  <si>
    <t>Agreed.</t>
  </si>
  <si>
    <t xml:space="preserve">Add "...for the SuRe Standard" on pg. 1 section 2.1 point 1 after the "ToRs" for clarity. </t>
  </si>
  <si>
    <t>Dario Liguti #5147</t>
  </si>
  <si>
    <t>GE</t>
  </si>
  <si>
    <t>Noted. Consultation with climate and infrastructure experts told us that this would not be feasible to include construction phase emssions in the goals of carbon neutrality, so we have included it as an overarching requirement to reduce ghg emissions throughout the lifecycle, but not required carbon neutrality including construction.</t>
  </si>
  <si>
    <t>Initial Proposal: Revise it to include this only for performance level 3
Revised Action: updated criteria to include specific mention of embodied carbon, including emissions during construction phase.</t>
  </si>
  <si>
    <t>2_12233</t>
  </si>
  <si>
    <t>Industry</t>
  </si>
  <si>
    <t>France</t>
  </si>
  <si>
    <t>This should not be in the procedural section but in the work programme section</t>
  </si>
  <si>
    <t>N</t>
  </si>
  <si>
    <t>The first round of public consultation was held from September to October of 2015;</t>
  </si>
  <si>
    <t>active</t>
  </si>
  <si>
    <t xml:space="preserve">Agreed.
</t>
  </si>
  <si>
    <t>Delete sentence of pg. 1 point 4 and make sure it is included in the Work programme document</t>
  </si>
  <si>
    <t>2_12234</t>
  </si>
  <si>
    <t>specify what will be made available. All feedback or a synopsis?</t>
  </si>
  <si>
    <t>made available</t>
  </si>
  <si>
    <t>LCC (WWF): I am happy with the SuRe-Secretariat response and agree that carbon neutrality during the construction phase would be very difficult to measure. Given the short duration of the construction phase in comparison to the likely longevity (and hence emissions) during operation, the impact might not so large. Including GHG neutrality as an incentive for PL3 seems sensible.
DS (Mott MacDonald):  reducing embedded carbon should be at the forefront, of which emissions during construction are part of. I do not suggest carbon neutrality; but indeed we need to set the tone that cutting embedded carbon cuts costs too.</t>
  </si>
  <si>
    <t xml:space="preserve">Agreed. This is already specified in pg. 4 point d , but we can make a reference to it. </t>
  </si>
  <si>
    <t>In pg. 2 point 6 , where it says "made available" make reference to pg. 4 point d and/or add "in the form of a public summary"</t>
  </si>
  <si>
    <t>24_12520</t>
  </si>
  <si>
    <t>2_12235</t>
  </si>
  <si>
    <t>align this with 6) above</t>
  </si>
  <si>
    <t>minimum standards (Performance Level 1) must be more ambitious</t>
  </si>
  <si>
    <t>synopsis of how comments received during consultation were addressed</t>
  </si>
  <si>
    <t>Agreed as above</t>
  </si>
  <si>
    <t xml:space="preserve">Pg. 2 point 8 second line, where it says "synopsis of how ..." - We need to avoid repeating information and just have it in one paragraph. </t>
  </si>
  <si>
    <t>2_12236</t>
  </si>
  <si>
    <t>For any type of infrastructure that is not a priori ruled out (see comment #25) we need more ambitious minium standards. Thus, buildings, power plants, railway stations etc. must only be certified (even with Bronze Standard) if they adhere to the minimum Paris standards. If for example a coal fired power plant receives the SuRe Bronze Standard (e.g. because its emissions are lower than local standard), this is nothing but green washing because a new coal fired power plant at this point of time is never and nowhere in line with the Paris Accord and climate science. Same with new buildings and oil-fired heating.
 If this comment and comment #25 are not accounted for, we dont see how the SuRe standard can live up to the expectations raised, because lots of infrastructure might be certified that is no way sustainable in the true sense of the word.</t>
  </si>
  <si>
    <t>B. Performance Level 1</t>
  </si>
  <si>
    <t>August 14th to September 14th 2017</t>
  </si>
  <si>
    <t>Elmar Grosse Ruse #5124</t>
  </si>
  <si>
    <t>In pg. 2 point 11 delete this line as suggested and make sure it is in the work programme</t>
  </si>
  <si>
    <t>2_12237</t>
  </si>
  <si>
    <t>Agreed. This is the intention of performnace level 1 of G1.1 Climate Change Mitigation, which requires that the project is at least in line with the country's Nationally Determined Contribution (which is a direct articulation of the Paris Agreement on a practical level). Since G1.1 is a red criteria, no project can be certified which does not align with the paris agreement.</t>
  </si>
  <si>
    <t>reference section 4</t>
  </si>
  <si>
    <t>alternative decision making process</t>
  </si>
  <si>
    <t>Initial proposal: no action required
Revised action: Update to clarify that criteria applies to countries that have not ratified the Paris Agreement</t>
  </si>
  <si>
    <t>In pg. 2 point 13 reference section 4 after the words "alternative decision making process"</t>
  </si>
  <si>
    <t>2_12238</t>
  </si>
  <si>
    <t>provide some detail on how many and where?</t>
  </si>
  <si>
    <t>field tests of the draft standard</t>
  </si>
  <si>
    <t>Loa Buchli (BAFU) Action needed: Clarify, that it should be univerally applied, even if a country does not ratify the Paris Agreement (or withdraws ratification).</t>
  </si>
  <si>
    <t>Agreed. We will add more information if at the point of the revisions we have more details</t>
  </si>
  <si>
    <t>In pg. 3 point f add approx. number or at least more information regarding field tests</t>
  </si>
  <si>
    <t>24_12469</t>
  </si>
  <si>
    <t>I don't know where this would fit (maybe E1.1), but I don't think that a gold standard should be granted to infrastructure projects that encourage the use of fossil-fuel powered private automobiles. This speaks to what the infrastructure project (e.g. a highway) is used for and not how it is constructed or operated. The distinction is important in the case of transport infrastructure.</t>
  </si>
  <si>
    <t>2_12550</t>
  </si>
  <si>
    <t>Perhaps this could be addressed by specifying in the Level 1, 2 and 3 standards that, in the case of transport infrastructure, emissions include those of the vehicles using the infrastructure (often considered separate from the "infrastructure" itself)</t>
  </si>
  <si>
    <t>Blake Robinson #5131</t>
  </si>
  <si>
    <t>Sustainability Institute</t>
  </si>
  <si>
    <t>Unclear text</t>
  </si>
  <si>
    <t>Noted. We will reconsider this.</t>
  </si>
  <si>
    <t>I take it that the text meant is "before and between revisions"?</t>
  </si>
  <si>
    <t>Initial proposal: Update wording of Climate criteria to include some praticable treatment of induced emissions, however this will need to be revisited in a future revision to see that the approach is honed and improved.
Revised proposal: words included to ensure that projects responsible for large induced emissions will be disqualified.</t>
  </si>
  <si>
    <t>If the need for modifications is identified before between revisions</t>
  </si>
  <si>
    <t>Academia</t>
  </si>
  <si>
    <t>Marijke Nagelkerke #5151</t>
  </si>
  <si>
    <t>South Africa</t>
  </si>
  <si>
    <t>marijke.nagelkerke01@rws.nl</t>
  </si>
  <si>
    <t>Agreed, Yes, this is what is meant</t>
  </si>
  <si>
    <t>In pg. 1 section 2 add "and" as suggested</t>
  </si>
  <si>
    <t>2_12551</t>
  </si>
  <si>
    <t>textual suggestion</t>
  </si>
  <si>
    <t>"beforehand if needed"?</t>
  </si>
  <si>
    <t>right to conduct revisions before if needed</t>
  </si>
  <si>
    <t>Loa Buchli (BAFU) completely agree with Sustainability Institute and WWF. Gold Standard can only be attributed to future fitinfrastructures (that is where in a forward looking way can be showed, that the investment today contributes to a better world tomorrow - sorlar planes airport for example) thattrigger innovation for sustainable consumption and production patterns.Gold Standard (and even below) should never be attributed to infrastructure which leads to to a lock-in of status quo (for example unsustainable mobility systems) for the next decades. This should hold even for India. What aout access to banking (even if the example is not infrastructure-relevant): the development skipped one piece with mobile phones. it would not have made any sense to invest in banking "infrastructure". This comment is not climate-related but valid for all environmental aspects!!
DS (Mott MacDonald): this is a very difficult one to pursue as SuRe is supposed to be used in developed and developing countries. Some developing countries are energy hungry; difficult to imagine how they can jump to building highways for electric cars. We need to make a decision between being realistic and pragmatic vs. being focused on a gold standard for the future that will be implemented, but probably not in the next 10/15 years.</t>
  </si>
  <si>
    <t>We suggest keeping "before" and add "before the five year mark/period " or similar for clarification</t>
  </si>
  <si>
    <t>24_12519</t>
  </si>
  <si>
    <t>Line 69-70 add clarification "before the five year period"</t>
  </si>
  <si>
    <t>induced emissions not catered for (in line with comment #23)</t>
  </si>
  <si>
    <t>2_12552</t>
  </si>
  <si>
    <t>suggestion</t>
  </si>
  <si>
    <t>A reference as to where the make-up of the Standard Committee can be found would be a service to the occasional readers of these texts.</t>
  </si>
  <si>
    <t>The Standard Committee, a permanent multi-stakeholder governance body</t>
  </si>
  <si>
    <t>What is essentially missing is the consideration of "induced emissions" (i.e. emissions of cars that will use the new highway/bridge, planes that will take off from the new airport, fossil fuel that is transported by the new pipeline and burnt thereafter). I assume that such emissions are not covered by scope 3. But if we are to honestly assess the sustainability of any infrastructure we MUST take into account what function it serves in its geographical context and economic system and what direct consequences it will have on emission-relevant acitivities! Of course, there is no way to calculate such emissions. Thus, as a practical work-around we suggest to rule out certain types of infrastructure that is rather likely to enhance climate negative activities: airports, motorways, exploitation and transport infrastructure for fossil fuels, etc. Every five years, when the SuRe-standard is revisited, one can check whether the list is still valid or whether relevant technologies have changed/emerged so that a new motorway no longer has negative climate consequences. In any case: from a climate perspective a new airport (or parts of it) is never a part of the solution (no matter how energy efficient it has been built) and thus deserves no sustainability certification whatsoever.</t>
  </si>
  <si>
    <t>Agreed, we shall make reference to our document and section of the website where this can be found</t>
  </si>
  <si>
    <t>Pg. 1 point c, line 73 add reference to governance body doc and website (if applicable)</t>
  </si>
  <si>
    <t>2_12553</t>
  </si>
  <si>
    <t>Notification</t>
  </si>
  <si>
    <t>Noted. To create maximum impact we feel that SuRe needs to consider development pathway of countries with most serious problems.
Approach based on hypothesis that development pathway, coherent with Paris NDC, defines which infrastructure are eligible (i.e. which are coherent with NDC, and which are not). This has an important participatory element to it.
We have many sustainability objectives that we must promote simultaneously. If we do not do this in line with human development objectives, then we will have very little impact in these regions. For example, India is in a position where more, better roads will increase economic development, education, health, and many of the other development objectives which are pre-requisits to achieving low carbon development. Whilst this is an intermediate step to a more sustainable future, it is nonetheless a necessary and posative one.
SuRe's objective is to be a 'mainstreaming standard', meaning that we are not aiming for the few top projects, but rather trying to shift the bottom too.</t>
  </si>
  <si>
    <t>For a proper yield of these consultations I would advise to accompany the publication on the website with a more generally available notification. E.g. in the official journal of the EU, a more direct e-mail notification etc.</t>
  </si>
  <si>
    <t>The Terms of Reference (ToRs) shall be published on the GIB website, thereby initiating the consultation process</t>
  </si>
  <si>
    <t>We have this information  in line 92, pg. 1 point 5), we add the suggestion of the official journal of the EU</t>
  </si>
  <si>
    <t>Add "official journal from countries /regions (e.g. EU)" to line 92 point 5) pg.1</t>
  </si>
  <si>
    <t>2_12554</t>
  </si>
  <si>
    <t>Loa Buchli (BAFU) see above
DS (Mott MacDonald):  I agree with the comment from the SuRe Secretariat cell K61.</t>
  </si>
  <si>
    <t>A reference as to where the make-up of the Stakeholder Council can be found would be a service to the occasional readers of these texts.</t>
  </si>
  <si>
    <t>engage with the Standard Committee and the Stakeholder Council (representing the different stakeholders interests)</t>
  </si>
  <si>
    <t xml:space="preserve">3. Terms and Definitions
</t>
  </si>
  <si>
    <t>In line 79-80 point 2) of pg. 1 add reference to governance body doc and website</t>
  </si>
  <si>
    <t>2_12555</t>
  </si>
  <si>
    <t>The definition of infrastructure is not identical with our Swiss definition which refers more or less to „Tiefbau“ like roads, railways, electricity and water supply, canalization….
This very broad definition of infrastructure within SuRe does not match with ours. Where does the SuRe definition come from and it compatible with definitions in other countries? --&gt; in Switzerland, project developers and potential financers of buildings may not feel addressed by a standard for infrastructure.</t>
  </si>
  <si>
    <t>Ambiguous text</t>
  </si>
  <si>
    <t>Who is "the public" in this sentence and what manner of notification is contemplated?</t>
  </si>
  <si>
    <t>Upon completion of the 1st round, the public shall be notified of the closure and the next steps;</t>
  </si>
  <si>
    <t>BAFU Switzerland</t>
  </si>
  <si>
    <t xml:space="preserve">Noted. At this stage we have left the definition broad with a view to not limiting participation. However, our focus will be on municipal infrastructure like energy, water, waste, transport.
</t>
  </si>
  <si>
    <t>Initial Proposal: No action required
Revised action: No action required, however, agreed that we need to focus not only on municipal infrastructure.</t>
  </si>
  <si>
    <t>In line 96 point 7 pg. 2 change "public" to stakeholders and add in parenthesis after "notified" (through the channels mentioned in line 92</t>
  </si>
  <si>
    <t>2_12556</t>
  </si>
  <si>
    <t>A reference as to where the make-up of the Foundation Board can be found would be a service to the occasional readers of these texts.</t>
  </si>
  <si>
    <t>Loa Buchli (BAFU): why mucipals? What about regional, national or transnational infrastructure projects?</t>
  </si>
  <si>
    <t>share it with the Standard Committee and the Foundation Board;</t>
  </si>
  <si>
    <t>6_12662</t>
  </si>
  <si>
    <t>In line 98 on point 8 pg. 2 make reference to website where the constitution of the board is located</t>
  </si>
  <si>
    <t>6 Certification Overview</t>
  </si>
  <si>
    <t>2_12557</t>
  </si>
  <si>
    <t>Significant environmental and social benefits</t>
  </si>
  <si>
    <t>Question</t>
  </si>
  <si>
    <t>I take it that the additional consultations will be focussed on the remaining issues?</t>
  </si>
  <si>
    <t>It is excellent that there is an emphasis on achieving important environmental and social benefits / positive impacts to achieve gold certification in this section. Later in the document, much of the language still focuses on minimizing the negative, rather than maximising the positive, and this should be rectified, so that SuRe is a tool for achieving positive impact.</t>
  </si>
  <si>
    <t>If significant issues persist after round 2, the Standard Committee will consider additional, focused consultation;</t>
  </si>
  <si>
    <t>Emily McKenzie #4908</t>
  </si>
  <si>
    <t xml:space="preserve">Yes. </t>
  </si>
  <si>
    <t>WWF</t>
  </si>
  <si>
    <t>No action required</t>
  </si>
  <si>
    <t>Noted. It is true tht most of the document highlights how to minimise the negative but mentioning the positive in some criteria would show how benefitsare maximised from SuRe®</t>
  </si>
  <si>
    <t>2_12558</t>
  </si>
  <si>
    <t>initial proposal: Review wording to look for opportunities to enhance this.
Revised action: wording updated where possible. This will also be an ongoing process as we learn more about how projects react to the criteria. Suggestions welcome which we can incorporate in the next version of SuRe.</t>
  </si>
  <si>
    <t>United Kingdom</t>
  </si>
  <si>
    <t>the letter "e" between "Council" and "on changes" can be deleted.</t>
  </si>
  <si>
    <t>Consult the Standard Committee and Stakeholder Council e on changes required to the Standard</t>
  </si>
  <si>
    <t>OK</t>
  </si>
  <si>
    <t>Line 118 , delete typo (e), but I think this is done, so no action required.</t>
  </si>
  <si>
    <t>LCC (WWF): Agree and encourage looking for more opportunities to highlight and "reward" the positive. 
Loa Buchli (BAFU): Agree! How to operationalise "rewarding the positive"? for example by taking as the reference the SDGs!
DS (Mott MacDonald):   I agree with the comment we need to give as much space as possible to positive terminology, concepts and outcomes.</t>
  </si>
  <si>
    <t>2_12559</t>
  </si>
  <si>
    <t>8_12602</t>
  </si>
  <si>
    <t>8 About the SuRe® Criteria</t>
  </si>
  <si>
    <t>Comply "in each dimension (environment, society and governance)"?</t>
  </si>
  <si>
    <t>I think that the text should be that "the draft documents are submitted for approval". The current text suggests that when draft documents are submitted to the Standard Committee an automatic approval will follow. That would make the role of the Standard Committee in this instance superfluous.</t>
  </si>
  <si>
    <t>Submit the draft documents to the Standard Committee who shall approve of the changes made</t>
  </si>
  <si>
    <t>I thought that for instance, Bronze needs compliance of all Red, 80% of high material and 70% of medium material but "each dimension (environment, society and governance)" does not come into the picture. So delete "in each dimension (environment, society and governance)"</t>
  </si>
  <si>
    <t>Peter Boswell #5102</t>
  </si>
  <si>
    <t>Line 121 point 14, iv, pg. 2 change wording to "the draft document are submitted for approval to SC..."</t>
  </si>
  <si>
    <t>FIDIC</t>
  </si>
  <si>
    <t>Noted and agreed. This will mean that projects can effectively trade off between the dimensions.</t>
  </si>
  <si>
    <t>2_12560</t>
  </si>
  <si>
    <t>Initial proposal: Delete "in each dimension".
Revised proposal: retain wording to prevent ESG tradeoff. Can be further discussed as we hone the scoring in future versions of the standard.</t>
  </si>
  <si>
    <t>"A disclaimer" is a statement denying responsibility. The use of this word does not tally with the rest of the sentence concerning: "informing the version number, approval date and effective date".</t>
  </si>
  <si>
    <t>The resulting version shall be made readily available on GIB’s website with a disclaimer informing the version number, approval date and effective date</t>
  </si>
  <si>
    <t>Line 123 point 14, v, pg. 2 change wording : delete "disclaimer"</t>
  </si>
  <si>
    <t>Loa Buchli (BAFU): we don't agree that trade-offs should be possible below a given threshold, for example the Paris Agreement.
DS (Mott MacDonald): agreed with comment and proposal
VOM (Santam): ESG trade off is not ideal - recommend something to balance out</t>
  </si>
  <si>
    <t>2_12561</t>
  </si>
  <si>
    <t>General</t>
  </si>
  <si>
    <t>Typo &amp; unclear text</t>
  </si>
  <si>
    <t xml:space="preserve">General Feedback FOEN:
- We welcome the development of SuRe.
- Regarding the development of the criteria, we would like to stress, that the minimum level of ambition for a SuRe certification should fulfil international environmental agreements, in order to not encourage a level of ambition below that level.
- Regarding the timeline for going live, we agree that COP is a great opportunity, we do worry though, that the pace is too fast and the development of the criteria needs further consolidation. 
- We are sure that the reputation of the standard, once it is under operation, will depend on the quality of the assurance and surveillance. Therefore the importance of those mechanism needs to be stressed.
</t>
  </si>
  <si>
    <t>"of the changed undergone" should be "of the changes undergone". Also the use of the word "disclaimer" (denying responsibility) does not tally with the rest of the sentence.</t>
  </si>
  <si>
    <t>the SuRe® Secretariat shall include a disclaimer in the subsequent version informing of the changed undergone</t>
  </si>
  <si>
    <t xml:space="preserve">Noted. </t>
  </si>
  <si>
    <t>Line 130 point 16 pg. 2, update language to "of the changes undergone" and change disclaimer for a different word (ask ld?)</t>
  </si>
  <si>
    <t>Initial Proposal: No action required
Revised Action: regarding non-negotiability of environmental treaties, please refer to row 152, where we have added wording that the paris agreement is not negotiable. We intend that the other key environmental treaties will also be non-negotiable, and have also included wording to exclude projects that could be considered to cause a 'lock-in' to unsustainable development pathways. Regarding the remaining comments here, we agree. Timeline for COP23 will be kept, however future revisions can include updated processes or wording to improve the Standard. We believe that at this phase we need to test the Standard in Projects to get a clearer idea of how the criteria work on a practical situation and implement lessons learned to improve and (as mentioned in your comment) consolidate the criteria. The standard has been under development for around 3 years, and will continue to evolve and mature.</t>
  </si>
  <si>
    <t>2_12562</t>
  </si>
  <si>
    <t>Loa Buchli (BAFU): we don's see how you reflected our point about the non-negotiabiltiy of environmental treaties. See also our comment above in row 152</t>
  </si>
  <si>
    <t>In this sentence as well an automatic approval of the Standard Committee is suggested. It probably is meant that documents are submitted for approval.</t>
  </si>
  <si>
    <t>The Standard Committee shall approve the draft standard, according to its Terms of Reference and Decision-Making Procedures</t>
  </si>
  <si>
    <t>Theme S3: Customer Focus and Inclusiveness</t>
  </si>
  <si>
    <t>S3.1 - Minorities and Indigenous People</t>
  </si>
  <si>
    <t>Line 133 point b page 3, change formulation for something like it is submitted for approval and to grant it or not the SC shall follow the procedures in the other docs</t>
  </si>
  <si>
    <t>3_12563</t>
  </si>
  <si>
    <t xml:space="preserve">Stakeholders – often indigenous communities are not only stakeholders, but projects or industry is operating on their homelands. In Alaska, we remind industry and government leaders that we are not stakeholders, as the event is happening on our land. (this is rather a syntax comment, however).
For this section: 
“the Project shall consult with these groups during the design and construction phases of the Project regarding the project design and anticipated impacts to ensure that their local knowledge and practices are taken into account and to obtain their Free,
Prior and Informed Consent (FPIC).”
Often by the time the design phase has been entered, millions of dollars have been spent, and then one talks with indigenous communities. It would be more appropriate at the planning phase of a project. (but again, this maybe a syntax comment). If there are benefits that the community can gain from infrastructure investment it would be good to plan, design and construct with indigenous thoughts in mind. 
One last thought, if an infrastructure project is impacting the homelands of indigenous people, or is on their homelands, any revenue sharing models to encourage ownership of infrastructure might be what empowers communities to determine what is happening on their lands. </t>
  </si>
  <si>
    <t>3 Decision Making</t>
  </si>
  <si>
    <t>Megan Alvanna Stimpfle</t>
  </si>
  <si>
    <t>Add reference</t>
  </si>
  <si>
    <t>Arctic Geopolitical Consulting</t>
  </si>
  <si>
    <t>Where are the ISEAL requirements to be found?</t>
  </si>
  <si>
    <t>According to ISEAL requirements</t>
  </si>
  <si>
    <t>Understood. Thank you. We will include the planning phase as additional time window where the project shall consult with these groups
The revenue sharing models will be added to voluntary practices for improved performance as we also see them as benefitial and potentially innovative tools to support local communities</t>
  </si>
  <si>
    <t>We will reference the ISEAL code and clause</t>
  </si>
  <si>
    <t>Section 3, line 154 point 6 pg. 3 add after ISEAL the Standard Setting code and clause where this can be found</t>
  </si>
  <si>
    <t>Update wording to include planning phase in the consultation processes
Add revenue sharing models to voluntary practices for improved performance</t>
  </si>
  <si>
    <t>4_12700</t>
  </si>
  <si>
    <t>4 Alternative Decision Making</t>
  </si>
  <si>
    <t>Alternative Decision making - supermajority</t>
  </si>
  <si>
    <t>The supermajority requirement should only come into effect if two-thirds of all members are in favor and if at least one member from each stakeholder group is also in favor. Need to have appropriate checks an balances to ensure that one stakeholder group is not systematically excluded.</t>
  </si>
  <si>
    <t>Matthias Diemer #5172</t>
  </si>
  <si>
    <t>matthias.diemer@wwf.ch</t>
  </si>
  <si>
    <t>Section 5 Certification Overview</t>
  </si>
  <si>
    <t xml:space="preserve">Provided through Stakeholder Webinar </t>
  </si>
  <si>
    <t>Agreed, will update definition</t>
  </si>
  <si>
    <t xml:space="preserve">Question: In cases where a project cannot retroactively comply with a criteria required in a previous stage (e.g. obtaining free prior and informed consent when already in operation phase)shall they be disqualified, not disqualified, etc. </t>
  </si>
  <si>
    <t>Line 168 pg. 3 point c, add information on supermajority as suggested</t>
  </si>
  <si>
    <t>Maybe certain criteria should render a project indefinitely disqualified (Blake Robinson)
Not disqualified: 20%
disqualified for 5 years : 20%
indefinitely disqualified : 35%</t>
  </si>
  <si>
    <t>Stakeholder council of the SuRe® Standard (13 attendees), for a complete list of names see NOTE1 below</t>
  </si>
  <si>
    <t>Various</t>
  </si>
  <si>
    <t>SC decision to be made</t>
  </si>
  <si>
    <t>Words revised to meet suggestions of SC through comments provided. New wording states that projects are ineligible if requiremets are not met, however there is scope that exceptions can be applied for if sufficent mitigation measures have been implemented (at specific case-by-case discression of GIB)</t>
  </si>
  <si>
    <t>4_12701</t>
  </si>
  <si>
    <t>Service Provider</t>
  </si>
  <si>
    <t>Germany</t>
  </si>
  <si>
    <t>GIB: PLEASE INDICATE IF YOU PREFER OPTION 1 OR OPTION 2 BELOW:
 Projects first applying for certification at a later stage of development, for example post-construction during operation, are required to demonstrate retrospective or retroactive compliance with criteria relating to any earlier stage of development. 
 CONSIDER TWO OPTIONS BELOW:
 OPTION 1 [,provided this earlier stage of development occurred less than 5 years from the time of application for certification.]
 OR
 OPTION 2 [. If a project is unable to demonstrate retrospective or retroactive compliance with required criteria, it may be ineligible for certification in the future. 
 LCC (WWF): Option 2
 Loa Buchli (BAFU): Could you clarifiy the question with an example? 
 However, it seems important to us, that brownfield-projects are eligible for the standard and that the quality of SURE is not undermined, leading to reputational risks for SURE.
VOM (Santam): SuRe must not be seen as punitive but rather catalyse better behaviour - so we just leave a project as "bad" - I do not think that is desirable - there must be some remedy or remedial action possible
DS (Mott MacDonald): I agree that not meeting certain criteria should disqualify indefinitely</t>
  </si>
  <si>
    <t>0_12675</t>
  </si>
  <si>
    <t>0 Disclaimer</t>
  </si>
  <si>
    <t>General comments</t>
  </si>
  <si>
    <t>Thank you for the opportunity to provide comments on the SuRe rating tool.
 The below comments are organized into 3 buckets, the first one on more general comments; the second one on climate risk considerations. At the end, the third one consists of some a few short questions that have been raised by some team members, based on a quick overview of the general document given time constraint; it is then possible that answer may be found elsewhere in the documentation provided, but we still considered it was relevant to include those questions to reflect readers’ points of attention and doubt.
 Bucket 1 – General comments 
 This set of comments focuses mainly on sections 1,5,6,7,8 in the “Normative Standard: SuRe® – the Standard for Sustainable and Resilient Infrastructure” document.
 Comments on Introduction:
 If possible, more justification around the statement below and how SuRe coordinates and collaborates with other existing tools, frameworks and technologies. Does SuRe establish partnerships? Please clarify how GIB avoids IP and other issues when “building upon” existing frameworks.
 “SuRe® does not favour a particular technology or patented item over another, rather it builds up on existing efforts and encourages best international practice in line with the most relevant international frameworks”
 Comments on Sections 5,6,7,8:
 SuRe standard is a comprehensive project level self-assessment tool and third-party certification program. The positive features of the SuRe standard are numerous and include its global application, ex-ante and ex -post certification (Ex-post accreditation for performance oriented criteria that measures performance outcomes, Ex-ante for management oriented criteria), a third-party verification mechanism, minimum “safeguard criteria” and a recertification process for a project after 4 years. This last feature seems to be unique in the existing landscape of sustainable infrastructure standards and certifications and demonstrates an evolution of industry best practice.
 Additional recommendations:
 Compliance is critical to the credibility of the Sure standard. Its project assessment on the basis of “minimum compliance thresholds”, the provision of supporting evidence requirement, and reporting that monitors progress on compliance and the Independent verification and certification by third parties is by description industry best practice. Considerations to include award system to encourage compliance (similar to CEEQUAL) can also be established to incentivize compliance.
 Information Sharing is a common feature of other standards and tools in the market is to share case studies and learnings with market participants. This would also be a positive feature for SuRe once its project track record is established.
 Public disclosure: you may want to also refer to and include inputs derived from the Framework For Disclosure on PPPs (http://pubdocs.worldbank.org/en/773541448296707678/Disclosure-in-PPPs-Framework.pdf)</t>
  </si>
  <si>
    <t>Philippe Neves #5154</t>
  </si>
  <si>
    <t>Suggestion Adopted</t>
  </si>
  <si>
    <t>PPIAF</t>
  </si>
  <si>
    <t xml:space="preserve">Thank you for taking the time to provide comments.
1.Bucket 1:
Introduction: all references used to create the criteria are cited in each criterion under "References". We are drafting and additional annex that will specify how the main frameworks were integrated into the Standard, will be incorporated into the next version of SuRe®. Additionally, in document MAO2 "Standard ToRs" under section 4.7 "Justification of the need for the Standard" we provide a more thorough explanation on how SuRe® builds up on these other efforts, we provide a table of relevant sustainability schemes (related to infrastructure) and under point 4.7.4 we explain how we are cooperating with other standards in the industry. However we acknowledge the need for a more thororugh explanation and will refer this document in the Normative Document in the Introduction so stakeholders know where to find the relevant information (alternatively we will consider adding a paragraph explaining how SuRe deals with IP issues as well inside the Standard).
2.Sections 5,6,7,8:
Thank you for your comment, SuRe is the result of efforts from multiple stakeholders aiming to create a Standard for industry best practice. 
3.Additional recommendations:
Thank you for your comment. We have had a look at CEEQUAL and have considered an award system to encourage innovation. For the time being we have based or scoring system on the materiality of the criteria and compliance depending on materiality, which is reflected on the different levels of certification (bronze, silver and gold) depending on compliance. We have included the section on "voluntary practices for improved performance" in the criteria as a way to help projects innovate and will look at ways to incorporate the integration of these practices in the scoring in future versions. 
4. Information sharing:
- Yes, we will definitely consider this for the near future
5. Public disclosure:
- We shall have a look at this resource, thank you. </t>
  </si>
  <si>
    <t>1. Bucket 1:
- Add in the Introduction of the Normative Standard a reference to the ToRs section 4.7 and 4.7.4 for more information on how other tools are integrated. 2)Finalize the annex regarding the integration of the Frameworks, 3)Consider integrating a paragraph in the Normative Standard acknowledging IP rights?
2. Sections 5-8
- no action needed
3. Additional recommendations
- no action needed for now but in the future integrate a way to incentivize projects to comply also with the voluntary practices for impvoded performance or an award system
4. Information sharing
- no action needed for now but in the future think about developing (and sharing) project case studies
5. Public disclosure
- check the Framework For Disclosure on PPPs as suggested and refer to it in the Normative Standard if applicable in G1.7</t>
  </si>
  <si>
    <t>The term "entire membership" under c. is ambiguous as it may refer to overall SURE membership and/or membership of the Standard Committee (as intended)</t>
  </si>
  <si>
    <t>Other</t>
  </si>
  <si>
    <t>United States</t>
  </si>
  <si>
    <t>0_12676</t>
  </si>
  <si>
    <t>line 168 pg. 3 , change "entire membership" to SC membership</t>
  </si>
  <si>
    <t>Climate risk considerations</t>
  </si>
  <si>
    <t>Bucket 2: Climate risk considerations This set of comments focuses on climate risk considerations in the “Normative Standard: SuRe® – the Standard for Sustainable and Resilient Infrastructure” document. 
 Theme G2: Sustainability and Resilience Management G2.1 Environmental and Social Management Systems (MC) A. Description of Requirements Environmental, Health and Safety Guidelines. In this criterion, projects are encouraged to use the World Bank Group (WBG) Environmental, Health, and Safety (EHS) Guidelines or “other internationally recognized sources under local and international limits (whichever is more stringent).” How will projects identify the alternative guidelines that may be used and whether these are more or less stringent than the WBG guidelines? It may be useful to provide a more comprehensive positive list of sources that may be used (perhaps under “Section E – Useful Resources”), or at least provide guidance on how to compare the stringency of guidelines so that project teams can disclose/justify differences appropriately. Provision of other options and comparison among them may help the user decide which ones to use or would be appropriate. 
 B. Evidence Requirements Terminology. The first evidence requirement states that a project should provide “A policy defining the sustainability and resilience objectives and principles guiding the Project (including resilience and disaster risk-reduction planning)”. Why separate between “resilience” and “disaster risk-reduction” planning, as disaster risk reduction is a part of overarching resilience planning? Projects should consider both slow-onset and sudden-onset climate events together, as these may act in combination to impact the longevity/sustainability of a project. A suggestion for the text in parentheses could be “including resilience planning for climate and disaster risk reduction.” Policy should be flexible to account for extreme conditions as well as gradual changes. 
 G2.3 Resilience Planning (MC) A. Description of Requirements Risk-affected sectors. In the current description, agriculture, water and hydropower are singled out as examples risk-affected sectors, however, all projects that can apply for the SuRe standard are in potentially climate risk affected sectors (e.g. food systems, health facilities, etc.). NOTE 1. Examples of climate and geophysical hazards that should be considered in addition to the ones already mentioned also include: storm surge and strong winds from tropical cyclones and geophysical hazards such as earthquakes, tsunamis, landslides, and volcanic eruptions.
  D. Voluntary practices for improved performance Vulnerable groups. Another voluntary practice could include the broader consideration of groups that may be particularly vulnerable to climate and disaster risk, including for instance, migrants and displaced persons. 
 E. Useful resources List of resources. In its current form, this section remains empty. There are a variety of climate and disaster risk screening tools and guidelines on how to identify, select and implement adaptation measures that are available across the sectors that may apply to the SuRe standard from the WBG (Climate and Disaster Risk Screening Tool https://climatescreeningtools.worldbank.org/) and other multilateral partners. Will these be provided to project teams? We would be happy to contribute a list of resources here as appropriate. 
 24 Theme E1: Climate E1.2 Climate Change Adaptation NOTE 1. Examples of climate and geophysical hazards that should be considered in addition to the ones already mentioned also include: storm surge and strong winds from tropical cyclones and geophysical hazards such as earthquakes, tsunamis, landslides, and volcanic eruptions. 
 B.-D. Performance Levels Adding a performance level for RCP 8.5. Would it be possible to consider the addition of a performance level for RCP8.5 in order to capture the most precautionary approach (having both lowest and highest scenarios may be useful for comparison).
  E. Required Indicators Including both current and future timeframes in evaluating climate impacts. When asking projects to include a record of climate-related events impacting the project, this should include both past and future time frames, to compare how norms have been altered. This would help project teams consider potential “lock in” or maladaptive location and design considerations over the lifetime of the project. Types of adaptation measures. Projects are being asked to describe the extent of climate and disaster impacts with adaptation measures in place, compared to a baseline scenario without adaptation measures in place. Will resources be given to project teams on types of adaptation measures to adopt across sectors covered by the SuRe standard? For example, resources are available through the WB Climate and Disaster Risk Screening Tool (https://climatescreeningtools.worldbank.org/useful-resources/climate-data). F. Voluntary Practices for Improved Performance Role of the following voluntary practice: “The Project, as part of its Environmental Impact Assessment (EIA) should assess the impact that climate change will have in the Project and the adaptation measures required to be implemented in different scenarios throughout the lifecycle of the Project.” It is unclear why this is listed as a separate voluntary practice. Assessing vulnerability to climate and disaster risks is critical to identifying, selecting and implementing appropriate adaptation measures and thus mainstreaming resilience into the lifecycle of projects. This a critical step to meeting the objective of this criterion, “The Project shall demonstrate its ability to withstand identified climate change risks and hazards in plausible scenarios throughout the Project’s lifecycle.” 
 In addition, G2.3 Resilience Planning (MC), requires a vulnerability assessment for climate and disaster risks, as stated “The Project shall identify all significant potential short-term and long-term hazards by carrying out a vulnerability assessment.” Stating this as a voluntary practice here in this section may be confusing.</t>
  </si>
  <si>
    <t xml:space="preserve">1: G2.1: A
For other useful guidelines: we have provided some of them already under "useful resources", but we could provide further guidance in the form of a suggested list in a NOTE or in the useful resources section, this list would not be comprehensive as we also leave the Project freedom to identify those guidelines from their countries. In order to determine which one is more stringent we leave that to the Project, they just need to provide justification to the auditor if asked.
2. G2.1B
The intention here is actually not to separate it but rather to highlight it. We agree that disater-risk reduction planning and preparedness is part of resilience planning. We would suggest to rephrase the text but without highlighting "climate" as disaster risk reduction and resilience planning goes beyond climate considerations)
3.G2.3A
The intention here was not to single out only climate risk-affected sectors. We will revise the wording to clarify what we mean by only "risk-affected" sectors and if necessary include the suggested sectors. 
NOTE1: Agree to update wording to include ""climate and geophysical harzards" with the examples provided, noting that some are already mentioned (e.g. earthquakes). 
4.G2.3D
Yes, we will include this additional category of vulnerable groups (migrants and displaced persons).
.G2.3E
We will add the WBG Climate and Diaster Risk Screening Tool and would gladly include your contribution of a list of tools. Yes, this list will be avaialble for the Project and for the auditors. 
5.
E1.2:A NOTE1: We shall add the examples provided 
E1.2B-D (performance levels)
We have received additional feedback from UNISDR directly where they commented that rewarding the sometimes "overpreparation" of a Project when an RCP scenario is highly unlikely could do more harm than good. In this respect we would suggest to keep the PLs as they are. 
E1.2:E
The required indicators will be updated to include curent and future timeframes as suggested. At this point in time we have not developed any resources for Projects in regards to adaptation measures to adopt across sectors , but appreciate the example provided which we shall include in this version as an useful resource. 
E1.2:E
Understood, we shall move this voluntary practice to the criterion description so it is required. Agree that listing it as a requirement in other SuRe criteria and here as a voluntary practice is confusing and incorrect - we shall make the necessary changes. 
</t>
  </si>
  <si>
    <t>1. SuRe team to add some wording to G2.1 , a NOTE maybe or under evidencer useful resources to which other sources could be useful guidelines, and saying that the Project has the freedom to determine and demonstrate to the auditor why they used one guideline over the WBG. 
2. Rephrase wording of B Evidence requirements first point so say: 
" - A policy defining the sustainability and resilience (including disaster risk reduction) objectives, principles and planning. 
3. Add a note or clarify what we mean by "risk-affected sectors" , Update NOTE1 with suggeted wording (climate and geophysical hazards" and the examples provided)
4. Add to section D the mention of other vulnerable groups and include the examples provided (migrants and displaced persons)
5. Add the examples provided to NOTE1 (examples of climate change hazards), add to section E that the required indicators shall include current and future timeframes as suggested, add the example provided into section G. 
- Move the first voluntary practice from section F to the criterion text (so it is a required practice).</t>
  </si>
  <si>
    <t>0_12677</t>
  </si>
  <si>
    <t>high level questions</t>
  </si>
  <si>
    <t>Bucket 3: high level questions Sustainability - Given there is much emphasis on fiscal sustainability of PPP, both within and outside of the World Bank Group and Multilateral Developments Banks more generally, it will be good to have this criterion included as part of sustainability. Accreditation bodies – it seems that SuRe has multiple accreditation bodies for this standard. How do you select them and ensure consistency? Demand and funding – This is a general question that might be beyond the scope of consultation. If those that get accredited will be paying for the services (presumably annually as they require annual reporting), is there a demand for this type of accreditation, and who are the expected entities to do so? Many private firms publish their own Annual Report or Sustainability Report where they articulate their contribution to sustainability, using similar standards as described here. What would be the additional value of this particular standard that would prompt them to get accredited?</t>
  </si>
  <si>
    <t>Fiscal sustainability: Refer criteria G1.8 financial sustainability.
Accreditation Bodies: we have one accreditation body, responsible for accrediting the muliple certifcation bodies. This requires training, testing, calibration according to a standardised procedure.
Demand and funding: We already have some demand, and hope this to grow. We have tried to limit the burden on projects by alligning requirements with reporting that they are likely to be doing anyway. We are working with financiers and public sector to provide additional incentive for certification. WBG and others could assist here.</t>
  </si>
  <si>
    <t>0_12706</t>
  </si>
  <si>
    <t>Viability of application and supervision</t>
  </si>
  <si>
    <t>Hello,
 My name is Carlos Oropeza. I live in Mexico City. Having read Section S5.3 in particular, I believe I have some comments and feedback which I hope you will find useful. First of all, I think it is commendable to have crafted such a thorough list of recommendations, characteristics, and requirements for something as important as gender equality. Despite the fact that most of us recognize it as an important goal we must strive to attain in society, it remains unaddressed in many places and one of the most important first steps in the right direction is compiling a list of just what we must do if we wish to be fair to all.
 By adhering to the Sure Standard, a private entity is now in the position of guaranteeing that both its facility under construction and its workforce are actively seeking inclusion of people from all walks of life, regardless of gender. I can certainly envision its seamless application in projects within the EU, where similar policies are already in effect, or in EU-administered projects abroad. My main concern, however, touches upon the viability of this standard's application in developing countries. It is there that these changes are most urgently needed, particularly regarding women, but it is also there that application poses more challenges. What kind of incentives can be offered so locally-owned companies based in, say, Mexico, would be willing to meet this standard? What kind of supervision -external, perhaps- would be necessary? It is clear that most of the drive and responsibility lies with the company itself, of course, since the standard exists not as an active agent but as a model upon which behavior must be based. I wonder, though, whether there might be a way to streamline this proposal, this call to a better, more egalitarian workspace, to reach those who need it most despite being the ones most likely to overlook it because of economic or logistical constraints.
 In particular, this section:
 C. Reporting
 In order to maintain compliance, the Project shall demonstrate that data collection methods are gender sensitive, use sex-disaggregated data and report on the following:
 I believe that the suggested annual check might be too long a time for projects with a high risk of non-compliance. Also, perhaps a third party might be proposed as the supervising agent to maximize fairness opportunities, although of course this will vary from project to project so widely that it might not even be feasible.</t>
  </si>
  <si>
    <t>Carlos Oropeza #5177</t>
  </si>
  <si>
    <t>Private citizen</t>
  </si>
  <si>
    <t xml:space="preserve">Understood. Certification will be made by a third party to assist with this issue. We have looked at several methods of incentivising adherance, and are working at both financial and regulatory incentives coming from public procurers and financial sector. Applicability to less developed countries has been a priority, and we hope that our scoring mechanism and the multi-stakeholder approach will mean that is can be mainstreamed globally.
The annual check is certainly a long time frame , which was chosen to coincide with the annual surveillance audits, it is true however that we could incentivize the projects to report on key sensitive gender data on a more regular basis. </t>
  </si>
  <si>
    <t>No action required
but we could envision some data being reported more often than on annual basis and in future versionsof the Standard to include guidance on how to apply this is developing countries specifically</t>
  </si>
  <si>
    <t>Mexico</t>
  </si>
  <si>
    <t>1_12608</t>
  </si>
  <si>
    <t>1 Introduction</t>
  </si>
  <si>
    <t>Over time, ways to partner or affiliate GIB with a global convention, UN agency or similar could (a) reduce the political complexity of bringing national governments on-board and (b) likely add credibility for MDBs and private sector investors</t>
  </si>
  <si>
    <t>Eoin Sinnott #5156</t>
  </si>
  <si>
    <t>WWF-US</t>
  </si>
  <si>
    <t>Noted.</t>
  </si>
  <si>
    <t>This is a recommendation for future action</t>
  </si>
  <si>
    <t>1_12613</t>
  </si>
  <si>
    <t>Business model? What's the pitch? In the intro or a separate strategy document it would be useful to highlight the incentives (attracting finance; risk/ return ratios; credibility) for different actors (public/ private) to engage with SuRe</t>
  </si>
  <si>
    <t>Noted. This is contained in the Terms of Reference document.</t>
  </si>
  <si>
    <t>Provide clear reference to ToR.</t>
  </si>
  <si>
    <t>1_12624</t>
  </si>
  <si>
    <t>Specify how international frameworks are defined as 'most relevant'</t>
  </si>
  <si>
    <t>It is good that SuRe encourages best practice in line with international frameworks. But the language here is ambiguous - what are the 'most relevant' international frameworks, and how are they selected/defined? This is likely covered later and in other docs, but think it should be spelled out here in the introduction.</t>
  </si>
  <si>
    <t xml:space="preserve">1. How to define "most relevant" frameworks
We mean the most relevant frameworks for infrastructure sustainability and resilience. Agree that the language is ambiguous and suggest to clarify by saying "relevant frameworks for infrastructure sustainability and resilience practices, including 1..2..3..etc." and then we shall refer the reader to document MA02_Standard_ToRs where a list of these frameworks is provided under section 4.7 Figure 1.
</t>
  </si>
  <si>
    <t>1. Change wording in SuRe Normative Standard in the Introduction wherever we mention  "The most relevant" international frameworks to specifiy "the relevant frameworks for infrastructure sustainability and resilience", and refer the reader to the doc ToRs where there is a list of these tools and frameworks.(and if we finish the draft of how these frameworks were integrated (incl. sdgs) mention it as well).</t>
  </si>
  <si>
    <t>1_12663</t>
  </si>
  <si>
    <t>No mention of being science-based</t>
  </si>
  <si>
    <t>Somewhere in the introductory sections, there needs to be an emphasis that the SuRe standard is science-based, including input from scientists on an ongoing basis to reflect new findings and understanding.</t>
  </si>
  <si>
    <t xml:space="preserve">suggestion adopted. </t>
  </si>
  <si>
    <t>Update wording.</t>
  </si>
  <si>
    <t>1_8374</t>
  </si>
  <si>
    <t>Reply</t>
  </si>
  <si>
    <t>Should specifically call out how SuRe contributes to the SDGs and how the criteria link to SDGs and their indicators.</t>
  </si>
  <si>
    <t>suggestion adopted</t>
  </si>
  <si>
    <t>1_8375</t>
  </si>
  <si>
    <t>Should specify how SuRe is developed in compliance with ISEAL Code of Good Practice</t>
  </si>
  <si>
    <t>10_12603</t>
  </si>
  <si>
    <t>10 About SuRe® Reporting</t>
  </si>
  <si>
    <t>"individual reporting" + reporting/performance under the contract</t>
  </si>
  <si>
    <t>"individual reporting" is a rather strange term and the mentioned accidents reporting is a small part of overall reporting. But more importantly, there will be reporting requirements specified contractual for all phases subject to a contract. For design-bid-build this will be for phases from design to construction with maybe planning. For DB and EPC/Turnkey, it will be for post-tendering and maybe stretch through construction to operation. To be efficient, reliable and effective, SuRe reporting must draw up the usual project reporting requirements specified in contracts. For this to happen it will probably be necessary for the Parties to agree that project reports and performance under the contract can be used as the basis for SuRe reports and certification.</t>
  </si>
  <si>
    <t xml:space="preserve">1. Individual reporting
Understood. We wanted a term to diferentiate what the project reports on for its own purposes (which might not necessarily be required for SuRe®). As SuRe surveillance audits happen annually, the data reported in this audits is only required to be captured and reported on in annual basis, but projects may have other reasons to gather date more often. If the wording "individual reporting" fails to capture this meaning, we shall change it to "Project reports and performance under the contract"and yes specifiy that is shall be used as basis for SuRe reporting requirements.  </t>
  </si>
  <si>
    <t xml:space="preserve">1. Change "individual reporting " wording on section 9 pg. 10 for "Project reports and performance under the contract" or similar language as suggested and specifiy that this shall be used as basis for SuRe reporting requirements. </t>
  </si>
  <si>
    <t>11_12664</t>
  </si>
  <si>
    <t>11 SuRe® Criteria</t>
  </si>
  <si>
    <t>Should clarify how measurable performance requirements are compliant with ISEAL Impact Code</t>
  </si>
  <si>
    <t>11_12665</t>
  </si>
  <si>
    <t>Baselines</t>
  </si>
  <si>
    <t>For measurable performance criteria, this document needs to include guidance on defining baselines and adapting performance indicators to local context.</t>
  </si>
  <si>
    <t>Understood. In some cases this will be required. In other cases, it is beyond the scope of the certification body to define baselines, and this will be something that SuRe will be able to gather data for and define through time.</t>
  </si>
  <si>
    <t>12_12604</t>
  </si>
  <si>
    <t>12 Governance</t>
  </si>
  <si>
    <t>"best management and contract terms"</t>
  </si>
  <si>
    <t>Maybe better: "contract terms and best management practice"</t>
  </si>
  <si>
    <t>change formulation</t>
  </si>
  <si>
    <t>12_12605</t>
  </si>
  <si>
    <t>What is the "project team"?</t>
  </si>
  <si>
    <t>It may be necessary to say somewhere what the project team is as it is often referred to. It wont be easy as the team will change at different phases and vary with ownership. The team will be contractually stable and identifiable once a works contract is in place for construction with some design and maybe operation depending on the type of project delivery.</t>
  </si>
  <si>
    <t>Define Project team in Glossary</t>
  </si>
  <si>
    <t>24_12521</t>
  </si>
  <si>
    <t>13 Theme GI: Management and Oversight</t>
  </si>
  <si>
    <t>definition of financial feasibility</t>
  </si>
  <si>
    <t>Where and how do you make sure that financial feasibility throughout the life cycle includes external costs and means any mitigation measure that has a ROI &gt;1?</t>
  </si>
  <si>
    <t>feasible technically and financially</t>
  </si>
  <si>
    <t>Suggesstion Adopted</t>
  </si>
  <si>
    <t>Define Financial feasibility</t>
  </si>
  <si>
    <t>13_12543</t>
  </si>
  <si>
    <t>compliance</t>
  </si>
  <si>
    <t>it's too weak to ask the project to be compliant with the law to which it is subject the Project Owner. different countries have different laws and views on what compliance means. and since it's not a set of principles and conducts subject to arbitration the project and the project owner (as well as all the stakeholders involved) should comply with a defined set of compliance rules (ex. the IFC/WB rules) universally accepted and valid across countries/sectors.</t>
  </si>
  <si>
    <t>Understood. We have sought to incorporate both of these as necessary. In this criteria we sight national and international law. We also incorporate international standards through out the individual criteria (e.g. IFC performance standards are fully covered by SuRe). In some cases it makes more sense to reference national regulations which deal with specific national conditions.</t>
  </si>
  <si>
    <t>13_12617</t>
  </si>
  <si>
    <t>G1.7 Public Disclosure (MC): it would be innovative, inclusive to oblige Gold certified new infra projects to disclose the high-level plans (route layout) with the public on a dedicated web platform managed by GIB</t>
  </si>
  <si>
    <t xml:space="preserve">Innovative idea. 
Suggest to include it under voluntary practices for improved performance (sectio D) -  in future versions of the standard we can integrate this into the scoring. GIB expects to have a SuRe website with Project information in the near future. </t>
  </si>
  <si>
    <t>Include the "disclosure of the high-level plans (route layout) with the public for new infrastructure projects (on their own website or SuRe website (when available) " under section "voluntary practices for improved performance" G1.7 pg. 23</t>
  </si>
  <si>
    <t>13_12618</t>
  </si>
  <si>
    <t>!! BIG issue: "G1.8 Financial Sustainability (MC)" - vital to explicity oblige full cost accounting over the entire project life cycle that includes all direct and indirect natural capital and climate costs within financial analysis</t>
  </si>
  <si>
    <t>Text could be edited as underlined below:
 "B. Evidence Requirements
 In order to demonstrate compliance, the Project Owner shall provide the following evidence:
 Evidence that the Project Owner has carried out an economic and financial analysis, that fully incorporates natural and social capital costs, and has established a business plan including revenues and all financial, natural and social capital costs estimates over the life of the Project, demonstrating the economic soundness of the Project (i.e. Its ability to generate sufficient revenues, including in case of economic/financial stress and other kind of business continuity risk scenarios);</t>
  </si>
  <si>
    <t>Noted. We are looking into methodologies for calculating natural and social capital costs (e.g. using nat cap protocol). As of today, these methodologies are not robust enough to include for the purposes of certification assurance. We have therefore built in indicators which can be used for this calculation in the future, as connector pieces which we can build such calculations onto in the future. For now, we will, however, include a requirement for budgeting for environmental and social contingencies in this criteria.</t>
  </si>
  <si>
    <t xml:space="preserve"> Include requirement of contingencies to deal with potential environmental and social costs.</t>
  </si>
  <si>
    <t>13_12619</t>
  </si>
  <si>
    <t>G2.1 Environmental and Social Management Systems (MC): need to include Strategic Environmental Assessment to address cumulative impacts</t>
  </si>
  <si>
    <t>Include under E4.5 under cumulative impacts</t>
  </si>
  <si>
    <t>13_12629</t>
  </si>
  <si>
    <t>"Articles of association", or equivalent, as evidence implies a very limited type of project promter/clinet/employer/owner</t>
  </si>
  <si>
    <t>The EIB differentes infrastructure investment by:
 - government (A: local authority or government department or agency)
 - corporate: 
 -- non-project infrastructure investment (B: private company, public company, corporation, private body,individual developer)
 -- project investment made through Special Purpose Vehicles (C):
 --- Public- Private Partnership projects
 --- non-PPP projects
 So broadly speaking, the evidence is required for A, B, or C. Articles of association apply to B. A and C do not have equivalents. Instead:
 - A (government departments): must have something that clarifies roles, responsibities and duties, but what?;
 - C (SPVs): maybe the JV or concession agreement would specify roles, responsibities and duties.</t>
  </si>
  <si>
    <t>Understood</t>
  </si>
  <si>
    <t>Requirement to be updated to give a more general evidence requirement, at the descretion of auditors</t>
  </si>
  <si>
    <t>13_12634</t>
  </si>
  <si>
    <t>Once a contract for project delivery is in place the Owner cannot act by himself and release SuRe compliance information by himself.</t>
  </si>
  <si>
    <t>Once a contract for project delivery is in place, all the evidence showing legal compliance will be in the contract and project documentation because the contract will say things like:
 - The Contract shall be governed by the law of the country (or other jurisdiction) stated in the Particular Conditions.
 - The Contractor shall, in performing the Contract, comply with applicable Laws.
 - The Employer shall (where he is in a position to do so) provide reasonable assistance to the Contractor at the request of the Contractor by obtaining copies of the Laws of the Country.
 - The Contractor undertakes that the design, the Contractor's Documents, the execution and the completed Works will be in accordance with: the Laws in the Country.
 To demonstrate compliance the parties to the contract will need to open up the contract and project documentation. The Owner/Employer cannot do this by himself. There will need to be a clause in the contract's Particular Conditions or equivalent that allows information pertaining to SuRe compliance to be released.</t>
  </si>
  <si>
    <t>Understood. This will need to be raised at the time of registering the project for certification, to clarify that all information access privaliges are available. Note, when talking about the Project, this is not limited to the owner only, but all relevant entities.</t>
  </si>
  <si>
    <t>Include in certification and accreditiation requirements.</t>
  </si>
  <si>
    <t>13_12637</t>
  </si>
  <si>
    <t>Before the start of physical project deliver (i.e., construction), a legal risk analysis is needed, not a compliance register.</t>
  </si>
  <si>
    <t>Before a contract for project delivery is in place, it may need to be ascertained and, in some cases, confirmed in the works contracts or in a consultancy agreement for a given project which party (the employer, the contractor, the engineer, the design-build team, the concessionaire) is expected to be responsible for complying, or ensuring compliance, with laws and regulations. A legal register may help the project promoter/developer/owner keep track of what is required. Compliance at this phase will only be needed for a few items since there is only soft consultancy and engineering going on. What SuRe will want to know is that the promoter/developer/owner has identified the legal and compliance risks. These wont be in a compliance register but in a risk analysis.</t>
  </si>
  <si>
    <t>Suggestion adopted</t>
  </si>
  <si>
    <t>Update wording in criteria.</t>
  </si>
  <si>
    <t>13_12641</t>
  </si>
  <si>
    <t>Indigenous rules</t>
  </si>
  <si>
    <t>Under G1.3. need some mention that indigenous rules should also be respected</t>
  </si>
  <si>
    <t>mention indigenous rules</t>
  </si>
  <si>
    <t>13_12642</t>
  </si>
  <si>
    <t>Risks should relate to impacts and dependencies on natural capital</t>
  </si>
  <si>
    <t>Under G1.5 - risk assessment should include assessment of infrastructure project's impacts and dependencies on natural capital (see Natural Capital Protocol). Reference would be Natural Capital Coalition, 2016 - available at www.naturalcapitalcoalition.org/protocol/</t>
  </si>
  <si>
    <t xml:space="preserve">Include impact and dependencies on natural capital in G1.5 as per Natural Capital Protocol. Include this protocol in the references. </t>
  </si>
  <si>
    <t>13_12643</t>
  </si>
  <si>
    <t>G1.6 - excellent criteria - link more strongly to cumulative impacts and master planning</t>
  </si>
  <si>
    <t>G1.6 on 'infrastructure interconnectivity and integration' is important. It should be linked more closely to environmental and social dimensions of sustainability and resilience, by:
 1) specifying the cumulative impacts of multiple infrastructure projects and/or drivers of change across an area. 
 2) encouraging project developers not only to influence but also to 'advocate for' the development of such master plans
 3) being clear about the need to consider a large area for master planning - current language on 'the surrounding area of the project' is too vague and could be interpreted as only a very small area near the project. 
 4) under A. a. remove language 'where appropriate and cost-effective' - links to master planning should always be made.
 5) under A. b. should add 'and to reduce cumulative impacts'
 6) under B. add ' or possible negative cumulative impacts'
 Cumulative impacts will need defining earlier.</t>
  </si>
  <si>
    <t xml:space="preserve">G1.6 Thank you for your comment! Agree to link it more with cumulative impacts (criterion E4.5 of SuRe}
1. Make reference in section A : specifying the cumulative impacts of multiple infrastructure projects across the area (reference to criterion E4.5 of SuRe)
2. Agreed. This should be added under voluntary practices for improved performance
3. OK. Change point "a" under section A to "for the surroundign area of the project (considering a large are for master planning)" or similar language. 
4. OK, change remove "where appropriate and cost effective"
5. OK, add wording "and to reduce cumulative impacts " under point A-b
6. OK, add wording "or possible negative cumulative impacts" under point B
7. Cumulative impacts is defined in criterion E4.5 and the glossary, we could add a NOTE defining it briefly. </t>
  </si>
  <si>
    <t xml:space="preserve">
1. Make reference in section A : specifying the cumulative impacts of multiple infrastructure projects across the area (reference to criterion E4.5 of SuRe)
2. Add under section D that project developers should "advocate for" development of master plans
3. OK. Change point "a" under section A to "for the surroundign area of the project (considering a large are for master planning)" or similar language. 
4. OK,  remove "where appropriate and cost effective" under point A
5. OK, add wording "and to reduce cumulative impacts " under point A-b
6. OK, add wording "or possible negative cumulative impacts" under point B
Add a NOTE to define "cumulative impacts" briefly and refer to glossary. </t>
  </si>
  <si>
    <t>13_12645</t>
  </si>
  <si>
    <t>Why not to judge legal compliance on the basis of court and arbitration proceedings.</t>
  </si>
  <si>
    <t>Once a contract for project delivery is in place, the normal way of seeing how a project is being materially affected by issues is through a review of the contract's early warning, claims, determination, adjudication, and amicable dispute resolution processes. Under most works contracts, activity for each of these procedures will be reported monthly. The SuRe criterion only speaks about issues that have gone through these contractual processes to become the objects of formal dispute that are referred to an agency, arbitration or a court.
 Most material issues will have passed through the contract procedures and have been settled by instructions and determinations that increase or decrease time, cost and profit long before they go to dispute resolution. As the tendency is to try to avoid generating disputes that are settled outside the contract (generally at huge cost after an extended period of time), it would probably be more relevant and reliable for SuRe to judge a project's legal compliance using information about issues that are being dealt with under the contract and may lead to increases in cost and time and mitigation measures. Access to the project's register of claims would for example be straightforward. However, once again, the contract would probably need a clause that permits project information (e.g., summaries of monthly reports) required for SuRe compliance to be released.
 Before a contract for project delivery is in place: the reporting requirement obviously cannot depend upon performance under the works contract. There may however be contracts and agreements in place for engineering, consulting, management, and architecture services. These will also have dispute resolution under the contract (perhaps not as detailed as in the works contract), but certainly sufficient to judge SuRe compliance. Very few disputes at the pre-construction stage end up in agency rulings, arbitration or a court. But it does happen. Once again, there will need to be contract provisions that allow for information to be released.</t>
  </si>
  <si>
    <t>Noted. Seek further advice from Peter Boswell.</t>
  </si>
  <si>
    <t>Update required - separate consultation with Peter Boswell will be required.</t>
  </si>
  <si>
    <t>13_12650</t>
  </si>
  <si>
    <t>SuRe certification not available until permits are in place.</t>
  </si>
  <si>
    <t>Re "Representation of the Project Owner ... has obtained main authorisations and permits ...".It is often very late in the day before the main permits are in place. Permits, licenses and authority approvals of various types will probably be required under the applicable laws before construction can commence. But such things as calls for proposal, tenders, etc can go ahead without permits in place. I doubt for example that at the bankability stage when investors would be interested in SuRe certification that the main permits and certainly the EIA are available.
 There is no point changing the wording to say that the Owner will commit to obtaining the necessary permits, etc because he will have to make this undertaking in the works contract. So maybe remove the Representation reporting requirement from G1.3.</t>
  </si>
  <si>
    <t>G1.3
This is only relevant for Projects during the designd and planning phase, for the other development phases of the Project we believe that this requirement is still relevant. 
We could make a note stating that this reporting requirement does not apply for the bankability stage (which we assume to be the planning and design phase of the project)</t>
  </si>
  <si>
    <t xml:space="preserve">G1.3
- Make a note under reporting requirement 2 section C that this is not applicable for the design and planning phase.  </t>
  </si>
  <si>
    <t>13_12666</t>
  </si>
  <si>
    <t>Risk management reporting requirements will be fully covered by any decent works contract.</t>
  </si>
  <si>
    <t>Works contracts are all about assigning risks to the party best able to handle a particular risk. So not unsrprisingly, performance under the contract tells one all one needs to know about risk management once a works contract is in place
 The G1.5 (Risk Management) Evidence Requirements are risk analysis, risk register, mitigation measures, management plan, and updating.These are all contract requirements covered by provisions such as:
 "the Contractor shall be deemed to have obtained all necessary information as to risks, contingencies and other circumstances which may influence or affect his Tender or the Works" (and have prepared his project programme accordingly).
 The main discussion about risks is always about:
 (a) is an event an Employer's risk? If yes, the Employer pays.
 (b) is an event the consequence of a risk that should have been foreseen? If yes, Contractor pays.
 For (a): some relatively rare (unforeseen) project risks will be designated as Employer's risks. For these, if they arise and there is loss or damage the Contractor shall rectify this loss or damage to the extent required by the Engineer. And the Employer pays. But contractually, mitigation measures would not have been expected to be in place beforehand (because the risk is unforeseen).
 So risk management works as follows:
 1) Foreseen risks: the contractor's programme must obviously mitigate them and set costs accordingly. So the G1.3 risk register, analysis and mitigation is in the Contractor's programme. SuRe needs access to the programme and to changes in the programme resulting from events that arise (this covers the G1.5 updates requirement). For SuRe reporting, the parties need to allow this access.
 2) Unforeseen: if proper contract provisions are used, Employer's risks and their handling will be covered. The Employer may have done a risk analysis for unforseen events and may have some mitigation measure in mind. Certainly, a feasibility studies report should have included an indication of the significant risks associated with the project. This would be the starting point. The Employer will also be seeking insurance for some risks, so there will be documentation. SuRe should perhaps specifically require analysis of, and mitigation measures, for the project's Employer's risks. If an unforseen event arises, the mitigation measure will be in the instructions given to the Contractor on how to deal with an event. Once again for SuRe reporting, the parties must allow access to instructions.
 3) Risks that materialise that were not foreseen by the Contractor but for which he is deemed responsible: the Engineer's determination under the contract gives the mitigation measure (and probably an analysis of the risk to show that the Contractor is responsible). Once again, for SuRe reporting the parties must allow access to determinations.
 The only G1.5 risk management requirement that is not usually contractually required is a project risk management plan. Possibly because the elements of such a plan are already well covered in the contract documentation, so why repeat.
 The suggestions therefore:
 - once a works contract is in place (i.e., at and after tendering): base SuRe reporting requirements for risk analysis, risk registers, mitigation measures, updating and risk management on having state-of-the-art/best practice contract provisions in place.
 - before a works contract in place: require a) that the owner undertakes to be bound by a state-of-the-art/best practice contract provisions for the works contract, b) does a risk analysis with proposed mitigation measures for Employer's risks..</t>
  </si>
  <si>
    <t xml:space="preserve">Understood. This criteria also seeks to: (1) confirm that projects have considered ESG risks, and not only other project risks. (2) confirm that projects are indeed managing risks appropriately, despite it usually also being a contractual obligation. Many SuRe criteria seek to confirm that projects are doing what they have committed to in their contract. </t>
  </si>
  <si>
    <t>The decision needs to be made on whether the requirements already provided in v0.4 are enough or do we include the contractual differences that alocate who takes up the risks as suggested here.</t>
  </si>
  <si>
    <t>14_12644</t>
  </si>
  <si>
    <t>14 Theme G2: Sustainability and Resilience Management</t>
  </si>
  <si>
    <t>Include not only risks and impacts, but also opportunities and dependencies.</t>
  </si>
  <si>
    <t>Under G2.1 B. 2., the evidence requirements should also include dependencies (on natural capital) and opportunities - for example for positive environmental and social outcomes e.g. through restoration or investment in ecological/green infrastructure.</t>
  </si>
  <si>
    <t>Update wording</t>
  </si>
  <si>
    <t>14_12646</t>
  </si>
  <si>
    <t>G2.2. - LCA can be supported by predictive spatial modeling for biodiversity and ecosystem services</t>
  </si>
  <si>
    <t>LCA can and should be supported / extended with predictive, spatial modeling of biodiversity and ecosystem services. See work of Unilever: https://www.nature.com/articles/ncomms15065</t>
  </si>
  <si>
    <t>Suggestion Adopted, as voluntary practice. Cannot require due to high cost of implementation.</t>
  </si>
  <si>
    <t>provide greater clarity on the requirements of LCA.</t>
  </si>
  <si>
    <t>14_12647</t>
  </si>
  <si>
    <t>G2.3 - include cold systems</t>
  </si>
  <si>
    <t>G2.3 Note 1 - include one or two examples that work for cold systems like the Arctic e.g. 'melting permafrost'</t>
  </si>
  <si>
    <t>14_8371</t>
  </si>
  <si>
    <t>Reference - Natural Capital Protocol</t>
  </si>
  <si>
    <t>Noted</t>
  </si>
  <si>
    <t>include reference to nat. cap. protocol.</t>
  </si>
  <si>
    <t>15_12620</t>
  </si>
  <si>
    <t>15 Theme G3: Stakeholder Engagement</t>
  </si>
  <si>
    <t>Lets raise the standard or it will be more of the same - communities get a fly by visit and raw deal... We need (a tech enabled?) innovation.. Perhaps appointing neutral observers (similar to election processes) to attend and verify engagement processes?</t>
  </si>
  <si>
    <t>Noted and agreed. We aim for meaningful stakeholder engagement, both in terms of the certification against SuRe, and in how the project interacts with stakeholders during design, construction, operation, decommissioning. Practical and cost-effective innovation would be welcome here.</t>
  </si>
  <si>
    <t>no change required</t>
  </si>
  <si>
    <t>15_12648</t>
  </si>
  <si>
    <t>Sentence does not make sense</t>
  </si>
  <si>
    <t>This sentence does not seem to make sense: The Project shall prepare a “Stakeholder Engagement Framework” in case the project site is yet unknown but the Project is considered to have significant impact to the surrounding environment.</t>
  </si>
  <si>
    <t>This needs to be rephrased</t>
  </si>
  <si>
    <t>15_12649</t>
  </si>
  <si>
    <t>Stakeholder engagement must be meaningful</t>
  </si>
  <si>
    <t>See earlier comment - need to define core values that constitute meaningful stakeholder engagement.</t>
  </si>
  <si>
    <t>as above.</t>
  </si>
  <si>
    <t>15_12651</t>
  </si>
  <si>
    <t>G3.2 - Include engagement on potential positive impacts</t>
  </si>
  <si>
    <t>Under G3.2 - the focus is on engagement around risks and negative impacts, but worth also specifying the need for engagement on potential opportunities for positive environmental and social impacts of infrastructure projects e.g. through hybrid grey-green infrastructure, restoration, employment etc. The SuRe scoring system requires gold certified projects to have positive impacts, so this should also be included in the engagement and consultation with stakeholders.</t>
  </si>
  <si>
    <t>This can easily be taken up by also including the postive impacts and opportunities</t>
  </si>
  <si>
    <t>15_12652</t>
  </si>
  <si>
    <t>G3.3 - accessible complaint and appeal mechanisms</t>
  </si>
  <si>
    <t>Integrated mechanisms for hearing complaints and resolving conflicts required at international, national and local levels. This allows adaptive learning and will lead to improved procedures and performance.</t>
  </si>
  <si>
    <t>16_12699</t>
  </si>
  <si>
    <t>16 Theme G4. Anti-corruption and Transparency</t>
  </si>
  <si>
    <t>Include other risks not only PEPs but other actors that could have conflict of interests with the project.</t>
  </si>
  <si>
    <t>Identification and risk assessment of any relationship between the Project and politically exposed persons (PEPs) or any other stakeholder that could have any conflict of interests. Any relationship with PEP or stakeholdets with conflict of interests shall be subject to approval by the Project’s senior management;</t>
  </si>
  <si>
    <t>Dylan Herrera #5176</t>
  </si>
  <si>
    <t>FDI Pacífico</t>
  </si>
  <si>
    <t>Suggestion adopted.</t>
  </si>
  <si>
    <t>Update section wording</t>
  </si>
  <si>
    <t>Colombia</t>
  </si>
  <si>
    <t>19_12692</t>
  </si>
  <si>
    <t>19 Theme S2: Labour Rights and Working Conditions</t>
  </si>
  <si>
    <t>S2.4 Forced Labour and Child Labour (MC)</t>
  </si>
  <si>
    <t>S2.4 Requirements focus almost exclusively on child labor. Need to address forced labor in greater detail. Requirements against withholding passports, recruitment fees must be explicitly spelled out, as these often result in bonded labor in infrastructure projects.</t>
  </si>
  <si>
    <t>adopt suggestion and add specific requirements for forced labour</t>
  </si>
  <si>
    <t>19_12693</t>
  </si>
  <si>
    <t>Grievance, employee records, OHS</t>
  </si>
  <si>
    <t>Grievance procedures, documentation on OHS and employees access to their (renumeration) records must be available in the main languages of the workforce. It makes little sense to have a grievance procedure in a language that migrant workers cannot understand.</t>
  </si>
  <si>
    <t>change added to S2.8</t>
  </si>
  <si>
    <t>2_12377</t>
  </si>
  <si>
    <t>2 Introduction to This Document</t>
  </si>
  <si>
    <t>maybe state "...comply with the process requirements in this document" to provide clarity. However, I feel this sentence is obsolete: If you haven't read the standard and do not follow the SuRe procedures you will not be certified</t>
  </si>
  <si>
    <t>wishing to undergo a compliance assessment against SuRe® shall read and comply with the requirements contained in this document.</t>
  </si>
  <si>
    <t>Remove sentence</t>
  </si>
  <si>
    <t>2_12564</t>
  </si>
  <si>
    <t>"scoring system"</t>
  </si>
  <si>
    <t>I think we are talking about a "certification system". This term was used later on in the Standard.</t>
  </si>
  <si>
    <t>Suggestion not adopted. Certification is covered in document RQ01 certification and accreditation requirements. This section describes how the projects are scored in order that a certifcation body may certify them.</t>
  </si>
  <si>
    <t>2_12565</t>
  </si>
  <si>
    <t>"users of SuRe"</t>
  </si>
  <si>
    <t>"project developers, financiers and public sector institutions" are specified. I think maybe project promoters are the most important. Maybe add. Project developers are generally employed by a promoter, at least for private and PPP.</t>
  </si>
  <si>
    <t>Add Project promoters to users of SuRe</t>
  </si>
  <si>
    <t>2_12566</t>
  </si>
  <si>
    <t>"clients"</t>
  </si>
  <si>
    <t>One is now talking about clients. "Clients" is somewhat technical jargon for employers under a contract for a project, where clients may also be confused with clients of the SuRe standard.</t>
  </si>
  <si>
    <t>replace client with Project.</t>
  </si>
  <si>
    <t>2_12609</t>
  </si>
  <si>
    <t>Although costly to plan and execute review processes, setting the review cycle to run a 5 years intervals does carry some risks: - the standard could rapidly becoming obselete (policy and financial interests are fickle and quickly change) - credibility is also visibility, and longer cycles could diminish visibility and thus credibility Could a 'lite' annual review process help keep actors engaged in what is an increasingly competitive space?</t>
  </si>
  <si>
    <t xml:space="preserve">The timeframe of 5 years for revision is in line with ISEAL requirements for best practice for standard setting. 
We do keep however the right to conduct urgent review cycles sooner if needed and encourage stakeholder participations at all times. This information is found in the Document PR01 SuRe Standard Setting Procedures. So in a sense , if we see major changes in the market or the sector, we can adapt and conduct a review cycle sooner if needed. </t>
  </si>
  <si>
    <t>2_12625</t>
  </si>
  <si>
    <t>Periodically review and learn more frequently than every 5 years</t>
  </si>
  <si>
    <t>ISEAL specifies that standards must be reviewed at least every 5 years, which is, I assume, why this time frame is specified. However, given the level of ambition and broad scope of this standard, it would be good to demonstrate strong commitment to learning and continuous agreement through periodic review before November 2022, and incorporation of lessons learned from monitoring, evaluation and assessment of real impacts on the ground / in the water, as well as new scientific insights and tools, and ensuring evolving legislation and norms are integrated. Climate change and its impacts on infrastructure, as well as related fast pace of technology change make continuous review all the more important.</t>
  </si>
  <si>
    <t>As above, yes, this is specified by ISEAL. We understand the suggestion and as mentioned above, we keep the right to conduct review cycles sooner, we also specify that urgent revisions can be made (in cases of major changes in the industry , for example) - this information is found in the doc PR01 - Standard Setting Procedures (section 2.1 number 14)</t>
  </si>
  <si>
    <t>20_12653</t>
  </si>
  <si>
    <t>20 Theme S3. Customer Focus and Inclusiveness</t>
  </si>
  <si>
    <t>S3.5 - Include ecosystem service related health risks</t>
  </si>
  <si>
    <t>S3.5 should include health risks that relate to changes in ecosystem function and ecosystem services. For example, whether infrastructure affects land use and/or migration pathways which affect the ability of local and/or indigenous communities to hunt migratory animals that they rely on for food security, nutrition, and health. Ecosystem function is also related to infectious disease risk such as malaria risk.</t>
  </si>
  <si>
    <t>Include mention of this, however avoid overlap with S3.5 and S4.4. This has been addressed in criterion S3.5 and E2.2 by adding linkage between ecosystem services and public health and safety.</t>
  </si>
  <si>
    <t>21_12470</t>
  </si>
  <si>
    <t>21 Theme S4: Community Impact</t>
  </si>
  <si>
    <t>The first draft of the standard had a section on "risk to future generations". This is important, particularly when considering certain energy sources, but it does not appear in this version of the standard. Has this consideration been included elsewhere?</t>
  </si>
  <si>
    <t>This has been taken up in Decommissioning and Legacy: Risks to Future Generations (S3.4)</t>
  </si>
  <si>
    <t>21_12535</t>
  </si>
  <si>
    <t>Needs to be integrated with ecosystem services and natural capital</t>
  </si>
  <si>
    <t>Since community impacts will also occur through impacts on ecosystem services, the socioeconomic aspects of the standards should be integrated with the environmental aspects.</t>
  </si>
  <si>
    <t>Nirmal Bhagabati #5144</t>
  </si>
  <si>
    <t>make reference to ecosystem services and natural capital sections. This has been addressed in criterion S3.5 and E2.2 by adding linkage between ecosystem services and public health and safety.</t>
  </si>
  <si>
    <t>21_12697</t>
  </si>
  <si>
    <t>S4.2 Provision of Basic Infrastructure Services</t>
  </si>
  <si>
    <t>Performance level 1 is too weak. The rationale for the project that it is "aligned with city, regional and/or community development objectives" is a bit weak. It should be a priority fullfilling an urgent need.</t>
  </si>
  <si>
    <t>Understood, however, to allign with the objectives of performance level 1 (table 4 of ST01), we feel this PL1 is appropriate. The standard aims to be 'mainstreamable'.</t>
  </si>
  <si>
    <t>21_12702</t>
  </si>
  <si>
    <t>Previous voluntary assessment with intended users to identify inclusions</t>
  </si>
  <si>
    <t>D. Voluntary practices for improved performance
 When found appropiate, make a previous participatory assessment to identify potencial intended users that might need specific measures for their inclusion.</t>
  </si>
  <si>
    <t>22_12654</t>
  </si>
  <si>
    <t>22 Theme S5: Socioeconomic Development</t>
  </si>
  <si>
    <t>Links between socio-economic development and environment not explored</t>
  </si>
  <si>
    <t>Theme S5 makes no mention of environment, but yet social and economic development in many cases relies on healthy, functioning ecosystems. These links should be made in sub-criteria under S5.</t>
  </si>
  <si>
    <t>mention links between socioeconomic and environmental aspects more prominently</t>
  </si>
  <si>
    <t>23_12623</t>
  </si>
  <si>
    <t>23 Environment</t>
  </si>
  <si>
    <t>Need to address overlap and clarity between terms - vital to rally major conservation organisations, academics etc</t>
  </si>
  <si>
    <t>In an ideal world (if only!) this entire section would be addressed by a group of experts from multiple fields locked in a room for months at a time</t>
  </si>
  <si>
    <t>Noted. We have gone through various iterations with experts, and have landed on this set of criteria definitions. There will always be differing opinions due to the complexity and overlapping nature of sustainability and resilience issues.</t>
  </si>
  <si>
    <t>no action required</t>
  </si>
  <si>
    <t>24_12536</t>
  </si>
  <si>
    <t>Need a more integrated consideration of climate, ecosystems, and socioeconomic aspects</t>
  </si>
  <si>
    <t>This is a more general comment that needs to be addressed throughout the relevant sections of the document, so that these considerations don't get considered in a silo'ed fashion. for example, will a project increase the risk of flooding for people in an area that is already becoming more flood prone due to climate? Does the project design consider how ecosystem management or restoration could be used to mitigate those risks?</t>
  </si>
  <si>
    <t>Understood. This is an excellent point, that we have been aware of when developing the standard. We have taken a pragmatic approach to categorising the highly interwoven issues of sustainability and resilience, and included several more cross cutting criteria to try to take this into account. For example, climate adaptation, resilience planning and infrastructure interconectivity seek to capture these issues.</t>
  </si>
  <si>
    <t>24_12621</t>
  </si>
  <si>
    <t>E1.1 CC mitigation, D. Performance level 3: electric transport with demonstrated supply of electricity from (zero carbon) renewables could be a clear example</t>
  </si>
  <si>
    <t>Update wording to include this example.</t>
  </si>
  <si>
    <t>24_12655</t>
  </si>
  <si>
    <t>E1.2, A. Include examples for cold systems</t>
  </si>
  <si>
    <t>Include examples for cold systems e.g. melting of permafrost</t>
  </si>
  <si>
    <t>Provide melting permafrost as an example to represent effects of CC on the cold systems/zones</t>
  </si>
  <si>
    <t>This is not a good formulation. Climate change is to be avoided.
Does negative impact on climate change mean mitigation (stopping climate change) or does it mean further intensification?</t>
  </si>
  <si>
    <t xml:space="preserve">Theme E1: Climate
The Project shall be designed and operated to avoid negative impacts on climate, and create net positive outcomes wherever possible.
</t>
  </si>
  <si>
    <t>Agreed and adopted.</t>
  </si>
  <si>
    <t xml:space="preserve">(wording update) 
(renewable energy) This has the bigger impact, so it should be mentioned first.
</t>
  </si>
  <si>
    <t xml:space="preserve">avoid or if not feasible reduce project related GHG emissions by assessing and implementing alternative solutions considered to be feasible technically and financially throughout the lifecycle of the project. These measures may include, for example: energy efficiency improvements; adoption of renewable energy sources; </t>
  </si>
  <si>
    <t xml:space="preserve">That seems very hard to demonstrate. NDC is a goal for the whole country and therefore it cannot be translated into concrete goals for single projects.
</t>
  </si>
  <si>
    <t xml:space="preserve">⎯	Coherent with the Nationally Determined Contribution (NDC) of the country or countries in which the Project is implemented.
</t>
  </si>
  <si>
    <t xml:space="preserve">Agreed. We are developing a set of guidelines on how this must be done. In some cases (and increasingly through time), national targets are already  being deconstructed tot he local and sector specifc level. Where this is not in place, we rely on the auditors to do this rather difficult job.
</t>
  </si>
  <si>
    <t xml:space="preserve">For little countries like Switzerland, this is a big threshold.
</t>
  </si>
  <si>
    <t xml:space="preserve">than 25,000 tonnes of CO2-e per year </t>
  </si>
  <si>
    <t>Understood. This was selected to allign with IFC performance standards.</t>
  </si>
  <si>
    <t>The assessment need not only take into account the future climate conditions but also the future socio economic conditions. These might aggravate the situation.</t>
  </si>
  <si>
    <t>Understood. Difficult to assess pragmatically. We will keep this in mind for future revisions tot he standard.</t>
  </si>
  <si>
    <t>The future climate conditions must be translated to the very local situation (i.e. if the infrastructure is built in a heat island temperature rise will be even greater)</t>
  </si>
  <si>
    <t>Agreed. Wording tob e clarified.</t>
  </si>
  <si>
    <t xml:space="preserve">This is the global average temperature rise. Temperature rise won’t be everywhere the same (greater  increase over land). For example in Switzerland temperature rise will likely be double as high, and even there it differs depending on the Swiss region.
I doubt if it makes sense to mention this average temperature rise. The project must, of course, consider local data when assuring its climate resilience.
</t>
  </si>
  <si>
    <t xml:space="preserve">Understood and agreed. The criteria talks about RCP4.5, but we have included this note, since most people dont know whtat RCPs are. 
</t>
  </si>
  <si>
    <t>Sometimes it is more reasonable to build infrastructure such that it can be adapted fast and with little money. One can react fast to different situations. -&gt; resilience
Here it is suggested to prepare for one scenario. What happens in case of overload? Will the whole infrastructure fail? Better to build infrastructure that can be adapted to the future situation.</t>
  </si>
  <si>
    <t xml:space="preserve">A.	Performance Level 3
</t>
  </si>
  <si>
    <t>Understood. We shall improve the wording to include these concepts.</t>
  </si>
  <si>
    <t>This must not necessarily be built infrastructure. Trees for example can also be a protection.</t>
  </si>
  <si>
    <t xml:space="preserve">⎯	Number of days without services due to event (comparison between actual number of days without services compared to avoided number of days without service if the resilient infrastructure were not there);
</t>
  </si>
  <si>
    <t>agreed</t>
  </si>
  <si>
    <t>25_12532</t>
  </si>
  <si>
    <t>25 Theme E2: Biodiversity and Ecosystems</t>
  </si>
  <si>
    <t>Avoidance of conservation priority areas (for biodiversity and ecosystems) should be more strongly emphasized.</t>
  </si>
  <si>
    <t>I believe performance level 3 is the most stringent criterion. but even here, it is not obvious that a project would have been planned to to entirely avoid / be routed around sensitive areas. The current wording says "not cause negative impact on" - which is vague. It should refer specifically to not placing infrastructure in these areas. Once you have the infrastructure in place, no matte how sensitively designed, the door has been opened to further degradation. Lot of research to support this.</t>
  </si>
  <si>
    <t>Update wording to make PL3 cover this risk.</t>
  </si>
  <si>
    <t>25_12533</t>
  </si>
  <si>
    <t>Stakeholder should not just be consulted, but stakeholder recommendations should actively be used in shaping the project</t>
  </si>
  <si>
    <t>Under "evidence requirements", it talks about consulting stakeholders. But one could consult them and then not change anything based on the consultation.</t>
  </si>
  <si>
    <t>change formulation to "consult evaluate and implement"</t>
  </si>
  <si>
    <t>25_12534</t>
  </si>
  <si>
    <t>Ecosystem services and natural capital not adequately addressed</t>
  </si>
  <si>
    <t>While parts of this section make oblique references to ecosystem services, these are not sufficiently addressed. Siting and designing infrastructure so as to avoid, minimize, mitigate impacts on ecosystem services needs to be explicityl addressed. THis includes not just hydrology, but a range of other services including non-timber forest products, pollination, other agriculture-related ES, cultural, recreational and spiritual values, and more. A serviceshed based approach can help address these. There are some documents and papers from the Natural Capital Project that can help inform this.
 Furthermore, the stability and durability of infrastructure itself depends on ecosystem services like hazard mitigation. These dependencies (including not degrading the ability of the landscape to provide these) should also factor into the standards</t>
  </si>
  <si>
    <t>Adress ecosystem services and natural capital more in detail
-&gt; JJ: this has been addressed by more specific references to natural capital and ecosystem services in the Env section of the standard.</t>
  </si>
  <si>
    <t>25_12542</t>
  </si>
  <si>
    <t>behaviors of users</t>
  </si>
  <si>
    <t>attention should be paid to measures embedded in the project that drive positive behaviors in users. the performance criteria should take into account that so even though initially the project might have a negative impact on the environment if it drives positive behaviors and over the medium to long term its externalities are positive that should be considered as positive (ex. substitution of organic matter as fuel for cooking with modern technologies)</t>
  </si>
  <si>
    <t>Noted. We have tried to cater for this in the scoring system adopted, which allows projects to perform highly in some areas, and not in others, understanding the nature of tradeoffs and behaviour change required for effective sustainable development.</t>
  </si>
  <si>
    <t>25_12622</t>
  </si>
  <si>
    <t>Not ambitious enough to rally conservation organisations to the table.. a Gold standard would at least commit to 100% avoidance of natural capital that is deemed (when and by who then is the question?) of public (e.g. food, water, energy, climate) security interest</t>
  </si>
  <si>
    <t>Noted. This is already taken into account for Performance Level 3</t>
  </si>
  <si>
    <t>25_12656</t>
  </si>
  <si>
    <t>Good that biodiversity and ecosystem management is red criterion</t>
  </si>
  <si>
    <t>It is good that E2.1 is a red criterion.</t>
  </si>
  <si>
    <t>25_12694</t>
  </si>
  <si>
    <t>HCV assessment</t>
  </si>
  <si>
    <t>HCV or equivalent carried out by a qualified expert must be mandatory. Prefer HCV that has an assessor licensing scheme for quality control. Consider adding the HCV-HCS methodology, which takes into accout deforestation https://www.hcvnetwork.org/resources/factsheet-integrated-hcv-hcs-assessments-aug</t>
  </si>
  <si>
    <t>Suggestion adopted- "or equivalent" added. Consider broadening scope to HCS in a future revision. At this stage, it is left out to reduce overlap between this and the Climate Theme.</t>
  </si>
  <si>
    <t>"or equivalent" to be added</t>
  </si>
  <si>
    <t>25_12709</t>
  </si>
  <si>
    <t>Reporting requirements E2.2 Biodiversity and Ecosystem Conservation</t>
  </si>
  <si>
    <t>Define specific reporting requirements - seem to be missing.</t>
  </si>
  <si>
    <t>Include explicit reporting requirements for this, and all other performance criteria. Criterion E2.2 is an PC. Reporting requirement for biodiversity can be found in criterion E2.1 which is MC. Therefor this is covered.</t>
  </si>
  <si>
    <t>26_12695</t>
  </si>
  <si>
    <t>26 Theme E3: Environmental Protection</t>
  </si>
  <si>
    <t>3.1 Responsible sourcing of Water</t>
  </si>
  <si>
    <t>Add compliance with the Water Stewardship Standard as a requirement for performace level 2 and higher. This procedure ensures equitable use of water resources amongst all affected stakeholders. http://a4ws.org/our-work/aws-system/</t>
  </si>
  <si>
    <t>Since this is a management criteria, there is no Performance level 2. We shall include it in voluntary practices.</t>
  </si>
  <si>
    <t>include in voluntary practices.</t>
  </si>
  <si>
    <t>27_12657</t>
  </si>
  <si>
    <t>27 Theme E4: Natural Resources</t>
  </si>
  <si>
    <t>Links between E4, E3 and E2 not sufficiently fleshed out</t>
  </si>
  <si>
    <t>There are specific links between natural resources criteria (E4) and biodiversity and ecosystems criteria (E2) and land use and landscape criteria (E3). For example, changes to land use (deforestation) - E3, can cause reduction in ecosystem service of sediment retention / erosion control - E3, which leads to both risk of hazards e.g. landslides, but also affects soil quality. A more integrated, connected set of linked criteria and indicators would be great, and reflect the need for integrated systems thinking.</t>
  </si>
  <si>
    <t>Understood. We have gone through a number of iterations of how to link and group these very interconnected topics. We have taken this one as a pragmatic approach, but will be monitoring the implementation to see if revision is needed.</t>
  </si>
  <si>
    <t>Consider in future revision.</t>
  </si>
  <si>
    <t>27_12658</t>
  </si>
  <si>
    <t>E4.5 - Cumulative impacts important, link to master planning</t>
  </si>
  <si>
    <t>It is excellent to have requirement for consideration of cumulative impacts. There should be a link here to master planning and strategic environmental assessment, given that cumulative impacts matter across large scales and are perhaps most effectively dealt with at early planning stages, as well as at project design and development.</t>
  </si>
  <si>
    <t>This fits within GIBs other activities linked to government/public sector planning for sustainability. In SuRe, we have required that projects fit in wiht these plans, and if necessary influence-up.</t>
  </si>
  <si>
    <t>27_12696</t>
  </si>
  <si>
    <t>Pesticide Use</t>
  </si>
  <si>
    <t>Include requirements to document the amount of pesticides used and a plan to reduce use. Overall there should be a requirement to follow the principle of Integrated Pest Management (IPM - ), including prohibition of prophylactic use. http://www.fao.org/agriculture/crops/thematic-sitemap/theme/spi/scpi-home/managing-ecosystems/integrated-pest-management/ipm-how/en/</t>
  </si>
  <si>
    <t>Understood. Updated requirement to include quatification of usage. Integrated pest managmenet is included as a voluntary practice. This is voluntary because it is not practical/efficient to measure compliance with.</t>
  </si>
  <si>
    <t>Updated requirement to include quatification of usage.</t>
  </si>
  <si>
    <t>28_12659</t>
  </si>
  <si>
    <t>28 Theme E5: Land Use and Landscape</t>
  </si>
  <si>
    <t>E5.1 - Needs to mention natural capital, ecosystem function and ecosystem services</t>
  </si>
  <si>
    <t>Location, project siting and design in relation to landscape is key, but must link more strongly to E2.2. and explicitly call out the need to avoid degrading critical natural capital areas that provide important ecosystem services (at various scales - both local and global). 
 Evidence requirement should include fit within Strategic Environmental Assessment at larger scales for broader planning and policy, where possible</t>
  </si>
  <si>
    <t>Understood.</t>
  </si>
  <si>
    <t>Make reference to 2.2, but avoid creating overlap between the two criteria.</t>
  </si>
  <si>
    <t>28_12660</t>
  </si>
  <si>
    <t>E5.2 - % seem arbitrary</t>
  </si>
  <si>
    <t>How has 75% been selected for green-field land for performance level 1? Seems arbitrary and not context specific.</t>
  </si>
  <si>
    <t>The %s were defined to be in line with existing sustainability rating schemes. The context specificity is captured in the materiality assessment which will enable the criteria to be 'tuned' up or down. The purpose of setting a % is to drive behaviour change and reward good practice.</t>
  </si>
  <si>
    <t>28_12710</t>
  </si>
  <si>
    <t>Land rights - customary, traditional</t>
  </si>
  <si>
    <t>Not sure if covered elsewhere, but there needs to be a provision that customary or tradtitional rights need to be considered and that the rights holders agree to the project based on a thourough and open FPIC process</t>
  </si>
  <si>
    <t>Yes, this is covered in S3.1 Minorities and Indigenous People.</t>
  </si>
  <si>
    <t>29_12661</t>
  </si>
  <si>
    <t>29 Annex A.1 SuRe® Glossary</t>
  </si>
  <si>
    <t>Definition of natural capital</t>
  </si>
  <si>
    <t>Need natural capital defined in the glossary. Suggest can use Natural Capital Coalition definition: Natural capital is another term for the stock of renewable and non-renewable resources (e.g. plants, animals, air, water, soils, minerals) that combine to yield a flow of benefits to people. See - https://naturalcapitalcoalition.org/natural-capital/</t>
  </si>
  <si>
    <t>Use definition.</t>
  </si>
  <si>
    <t>3_12358</t>
  </si>
  <si>
    <t>3 Sure® Supporting Documents</t>
  </si>
  <si>
    <t>I know it is not required by ISEAL, but it would be helpful for stakeholders if this doc were published on your website. Potential participants will expect to find all relevant info on the standard and its underlying processes on your website</t>
  </si>
  <si>
    <t>SuRe® Certification and Accreditation Requirements” available on request to SuRe® accredited bodies.</t>
  </si>
  <si>
    <t>We will post key sections of it on our website.</t>
  </si>
  <si>
    <t>Post key sections of RQ01 on our website.</t>
  </si>
  <si>
    <t>3_12567</t>
  </si>
  <si>
    <t>"criteria for compliance"</t>
  </si>
  <si>
    <t>Maybe say "criteria for compliance with requirements"</t>
  </si>
  <si>
    <t>Adapt wording</t>
  </si>
  <si>
    <t>3_12610</t>
  </si>
  <si>
    <t>Monitoring (voluntary) compliance: opportunity to bring a spatial remote sensing platform? How does SuRe ensure that any entity that gets certifiied continues to comply with their (voluntary commitments) post certification? And how is monitoring to demonstrate (voluntary) compliance paid for? (financial mechanisms)</t>
  </si>
  <si>
    <t>SuRe will be implemented with an impact monitoring component, compliance with ISEAL code for Impact measurement. We will also integrate our project register in this, allowing us to monitor the effects of certifcation through time.</t>
  </si>
  <si>
    <t>4_12359</t>
  </si>
  <si>
    <t>4 Terms and Definitions</t>
  </si>
  <si>
    <t>Is 'asset' a term that is well understood in the infrastructure world? To me, it is a term of the financial sector. I assume you are referring to the built elements of a project, e.g. a highway? Maybe either define 'asset' or use another, less ambiguous term?</t>
  </si>
  <si>
    <t>assets</t>
  </si>
  <si>
    <t>define asset in glossary</t>
  </si>
  <si>
    <t>4_12360</t>
  </si>
  <si>
    <t>Does design refer to the construction phase of the project? Or is this phase missing and should be added?</t>
  </si>
  <si>
    <t>design</t>
  </si>
  <si>
    <t>Add the word Construction</t>
  </si>
  <si>
    <t>4_12568</t>
  </si>
  <si>
    <t>ISO/IEC TS 17021:2013</t>
  </si>
  <si>
    <t>I mentioned to Louis that this ISO doc has been updated in 2017. But a better reference would be the ISO/IEC Directives, Part 2 which is referred to in the ISO standard. The Directives give details.</t>
  </si>
  <si>
    <t>update ISO referencing</t>
  </si>
  <si>
    <t>4_12569</t>
  </si>
  <si>
    <t>"physical components"</t>
  </si>
  <si>
    <t>Infrastructure is made up of the systems that provide .... These systems have components, and increasingly a digital component (control systems, monitoring, reporting, ...). One would have thought that SuRe applies to the entire system, not just the physical (constructed) part.</t>
  </si>
  <si>
    <t>clarify wording to include all components.</t>
  </si>
  <si>
    <t>4_12570</t>
  </si>
  <si>
    <t>"engineering procurement contractor"</t>
  </si>
  <si>
    <t>The EPC contractor is one type of contractor. But often the contractor will be engaged on a non-EPC basis as a "contractor".</t>
  </si>
  <si>
    <t>Wording to be updated</t>
  </si>
  <si>
    <t>4_12571</t>
  </si>
  <si>
    <t>"The Project to which the certification applies."</t>
  </si>
  <si>
    <t>There seems to be a lot of overlap between the Project and the Unit of Certification. Is the suggestion that a part of a Project could be certified? Up to now one felt that Project = UoC.</t>
  </si>
  <si>
    <t>Project is synonymous to Unit of certification</t>
  </si>
  <si>
    <t>4_12572</t>
  </si>
  <si>
    <t>"a defined boundary;"</t>
  </si>
  <si>
    <t>It may be useful to mention up front that the Materiality Assessment will determine the project (Unit of Certification?) boundary.</t>
  </si>
  <si>
    <t>4_12573</t>
  </si>
  <si>
    <t>"The Project Owner: refers to the legal entity or entities holding ownership of the Project."</t>
  </si>
  <si>
    <t>This is a bit like saying the owner is the owner. I agree it is often difficult to say who the owner is as it often changes. FIDIC contracts escape defining the owner by saying that the Employer (contract jargon for the owner) is the person (moral or physical) specified in the contract data of the contract to design, construct, operate, etc. a facility. SuRe might be able to use the same dodge.</t>
  </si>
  <si>
    <t>Noted. We have tried to rely only on the word project, but have included this rather basic definition of project owner to briefly cover that base. Employer may be confusing for the general reader.</t>
  </si>
  <si>
    <t>4_12574</t>
  </si>
  <si>
    <t>The ‘Project Owner’ is considered a subset of the term "The Project".</t>
  </si>
  <si>
    <t>Bit difficult to understand. And it seems once again that SuRe is maybe thinking of certifying part of a project.</t>
  </si>
  <si>
    <t>Understood. This is included to reduce confusion, even though it is probably obvious.</t>
  </si>
  <si>
    <t>4_12626</t>
  </si>
  <si>
    <t>Definition of infrastructure</t>
  </si>
  <si>
    <t>The current definition of infrastructure could pertain to both grey and green infrastructure depending on how broadly/narrowly you define 'physical' and 'systems'. Is that intentional?</t>
  </si>
  <si>
    <t>Refer comment and reaction from Peter Boswell</t>
  </si>
  <si>
    <t>4_12627</t>
  </si>
  <si>
    <t>Project as unit of certification</t>
  </si>
  <si>
    <t>There are obviously practical reasons to certify at project scale. But to achieve sustainable, resilient infrastructure at scale, it is more effective to do early / upstream planning across larger scales to determine where certain infrastructure is most appropriate, given social and environmental factors. Is it possible that GIB through the SuRe standard or otherwise could create incentives for upstream planning? e.g. to achieve gold certification, or perhaps guidance for government planners?</t>
  </si>
  <si>
    <t>Agreed. GIB engages in a range of activities (with partners) to do exactly this upstream influencing. SuRe is just one tool in affecting the overall change needed from many actors.</t>
  </si>
  <si>
    <t>5_12361</t>
  </si>
  <si>
    <t>5 About the SuRe® Standard</t>
  </si>
  <si>
    <t>The Standard is more than that, it sets the benchmark for SuRe certification</t>
  </si>
  <si>
    <t>globally applicable common language tool for infrastructure project developers, financiers and public sector institutions.</t>
  </si>
  <si>
    <t>5_12362</t>
  </si>
  <si>
    <t>Are you in touch with IRMA to see how / if you can create synergies rather than compete?</t>
  </si>
  <si>
    <t>Mining and extractive industries (including mines and processing facilities).</t>
  </si>
  <si>
    <t>Agreed. We do not feel that we are competing, however, will reach out.</t>
  </si>
  <si>
    <t>make contact with IRMA</t>
  </si>
  <si>
    <t>5_12363</t>
  </si>
  <si>
    <t>explain what Red Criteria are</t>
  </si>
  <si>
    <t>Red Criteria</t>
  </si>
  <si>
    <t>Include Definition of Red Criteria</t>
  </si>
  <si>
    <t>5_12366</t>
  </si>
  <si>
    <t>This should sit in the ToR, not in the Standard</t>
  </si>
  <si>
    <t>Which Projects can Apply for SuRe® Certification?</t>
  </si>
  <si>
    <t>Understood. We feel for communication purposes it should sit in the standard.</t>
  </si>
  <si>
    <t>5_12467</t>
  </si>
  <si>
    <t>Should "upgrade" not be "upgrades" in the first sentence?</t>
  </si>
  <si>
    <t>correct typos</t>
  </si>
  <si>
    <t>5_12575</t>
  </si>
  <si>
    <t>"development and upgrade"</t>
  </si>
  <si>
    <t>I think the focus here is new-build construction and rennovation/upgrade later on. i.e., construction phases. Speaking about "development" would mean that one should add other non-construction phases such as planning, design, operation, ....</t>
  </si>
  <si>
    <t>Noted. The term 'development' is intended as a catch-all for these phases. Elsewhere in the document, the phases are spelt out in more detail.</t>
  </si>
  <si>
    <t>5_12576</t>
  </si>
  <si>
    <t>"infrastructure projects, as defined in the SuRe Glossary."</t>
  </si>
  <si>
    <t>There is also a definition in Section 3. Same definition in the glossary?</t>
  </si>
  <si>
    <t>5_12577</t>
  </si>
  <si>
    <t>"Unit of Certification"</t>
  </si>
  <si>
    <t>Maybe move to definition of The Project and clarify difference, if any, with The Project.</t>
  </si>
  <si>
    <t>both are used synonymously</t>
  </si>
  <si>
    <t>5_12611</t>
  </si>
  <si>
    <t>Eligible projects might also include "coastal protection" and "flooding protection" as categories? The relevance of SuRe would be strengthened by including these and assessing alternatives between built and ecological infrastructure options</t>
  </si>
  <si>
    <t>Noted. whilst not listed as the name of a theme, these issues are taken into account by resilience planning, emergency preparedness, landus, location, project siting and design in relation to landscape. Whilst these call for projects to assess alternatives (including nature based solutions), in many cases this will be beyond the scope of influence of a project SPV, and rather in the hands of public planners (who we also try to target, but not using SuRe certification).</t>
  </si>
  <si>
    <t>5_12628</t>
  </si>
  <si>
    <t>Timing of certification</t>
  </si>
  <si>
    <t>Although it is flexible to allow projects to apply for certification before, during or after construction, GIB should also recommend that the criteria within the SuRe standard be considered as early as possible to encourage planners and project developers to consider the implications and encourage ambition and innovation in planning and project design, and thereby maximize the positive impact of the standard on social, environmental and governance factors.</t>
  </si>
  <si>
    <t>A recommendation on the use of SuRe®</t>
  </si>
  <si>
    <t>6_12588</t>
  </si>
  <si>
    <t>Late-stage certification options 1/2</t>
  </si>
  <si>
    <t>The supposed problem arises for criteria that require a specific action at an earlier phase. So for FPIC for S3.1, if cetification is during construction, the certifier would simply rate the S3.1 FPIC that should have been done. If it had not been done, the criteria would be scored low or the project cannot be certified of the criterion is Red. So there is no need for either Option 1 or Option 2.</t>
  </si>
  <si>
    <t>Noted. This is essentially option 2. We would like to investigate a way to still create posative impact for projects that have not complied with red criteria in the past, but would like to make amends now.</t>
  </si>
  <si>
    <t>DS (Mott MacDonald): I agree with comment from the SuRe Secretariat cell K194 to create a positive environment for improvement</t>
  </si>
  <si>
    <t>6_12368</t>
  </si>
  <si>
    <t>Sections 6 and 7 describe procedures and would be better placed in a separate document</t>
  </si>
  <si>
    <t>General Provisions</t>
  </si>
  <si>
    <t>Initial proposal: Move to separate document
Revised action: suggestion not adopted - to be considered for subsequent versions. at this stage it is important information to include here to increase understanding.</t>
  </si>
  <si>
    <t>6_12369</t>
  </si>
  <si>
    <t>This is unusual. Normally, it is the CB that carries out the consultation</t>
  </si>
  <si>
    <t>Stakeholder consultation: as part of their assessment of compliance against SuRe® criteria, Projects shall successfully complete stakeholder consultation of their compliance against SuRe® criteria.</t>
  </si>
  <si>
    <t>change text so that CB is required to carry out the consultation</t>
  </si>
  <si>
    <t>6_12370</t>
  </si>
  <si>
    <t>This should mention that the CB verifies compliance. Currently, it sounds like a self-assessment of the project</t>
  </si>
  <si>
    <t>Compliance with SuRe® criteria: Projects shall successfully demonstrate compliance with required SuRe® criteria (for more information on criteria compliance and scoring refer to Section 8 and table 2 below).</t>
  </si>
  <si>
    <t>see above comment 9</t>
  </si>
  <si>
    <t>6_12371</t>
  </si>
  <si>
    <t>Will there be surveillance audits in-between? If so, please mention them</t>
  </si>
  <si>
    <t>Recertification: SuRe® certification is valid for 5 years from the date of certification. Projects are encouraged to apply for recertification after this period.</t>
  </si>
  <si>
    <t>Mention that surveillance audisy by the CB will take place in between</t>
  </si>
  <si>
    <t>6_12372</t>
  </si>
  <si>
    <t>Correct name is Convention on Biological Diversity</t>
  </si>
  <si>
    <t>Convention for Biodiversity</t>
  </si>
  <si>
    <t>correct name</t>
  </si>
  <si>
    <t>6_12373</t>
  </si>
  <si>
    <t>Make sure that all of these phases are mentioned in the definition of "The Project"</t>
  </si>
  <si>
    <t>A typical infrastructure project undergoes the following development phases: planning &amp; design; construction; commissioning; operation; upgrade, augmentation and/or decommissioning.</t>
  </si>
  <si>
    <t>check definition explicitly mentions these.</t>
  </si>
  <si>
    <t>6_12374</t>
  </si>
  <si>
    <t>I am not sure which option is more adequate and my answer would probably depend on the criterion under consideration. Having said that, your first option seems to somewhat undermine what you state below under “Safeguarding Red Criteria”. In the specific case of FPIC, even if FPIC was not achieved or was not even considered when the project was designed (it is a relatively new concept) but people were neither displaced nor does the project have negative impacts on the community, it might not matter that the FPIC requirement is not met. Maybe my comment is theoretical because the materiality assessment would rule out FPIC in such a case? As an example from another program, IRMA explains for each retrospective criterion what is expected of mines that are already in existence and cannot change their pact practices. Anyway, to me the second text option is clearer and more straightforward. I don't know how much importance the retrospective criteria have, but you could consider limiting ineligibility for certification to the Red Criteria</t>
  </si>
  <si>
    <t>Noted. Decision to be taken by SC.</t>
  </si>
  <si>
    <t>Words revised to meet suggestions of SC through comments provided. New wording states that projects are ineligible if requiremets are not met, however there is scope that exceptions can be applied for if sufficent mitigation measures have been implemented.</t>
  </si>
  <si>
    <t>6_12468</t>
  </si>
  <si>
    <t>I think gold certified projects should explicitly aim to improve the lives of the poor (e.g. provision of sanitation services in poor communities), and not be for the exclusive use of the wealthy (e.g. airports)</t>
  </si>
  <si>
    <t>Noted. We could envisage adding this requirement for gold certified projects, however, this shoudl be done during a later revision of the standard, to ensure that it can be adequately measured/assured.</t>
  </si>
  <si>
    <t>Include in future revision.</t>
  </si>
  <si>
    <t>6_12578</t>
  </si>
  <si>
    <t>Recertification needs clarrification</t>
  </si>
  <si>
    <t>A project phase (e.g., design or constructuion) could easily last more than 5 years. Is it necessary to recertify say a design phase certification after 5 years if the project is still in the design phase? In this case one maybe can defer recertification if there is not significant (material?) change. Some sort of declaration may be adequate. This issue is linked to the proposed Options 1/2 in Section 5.2.</t>
  </si>
  <si>
    <t>Update requirement.</t>
  </si>
  <si>
    <t>6_12579</t>
  </si>
  <si>
    <t>Recertification - material changes</t>
  </si>
  <si>
    <t>The issue that changes should be material to trigger certification is discussed below. But it is maybe needed here in the context of recertification.</t>
  </si>
  <si>
    <t>6_12580</t>
  </si>
  <si>
    <t>"Implement best ..."</t>
  </si>
  <si>
    <t>I think it should be "best in class". Best in class is a somewhat standardised level as it limits scope to similar projects. "Best" is a much tougher requirement and that is more difficult to assess.</t>
  </si>
  <si>
    <t>6_12581</t>
  </si>
  <si>
    <t>Certification Level - Performance Level equivalence.</t>
  </si>
  <si>
    <t>The equivalence is good, in general. The limits are robust (PL1 - Bronze; PL3 - Gold). PL2 - Silver is tricky. However, Silver refers to Best (in class?) and PL2 to GIIP. Maybe standardise both to best in class?</t>
  </si>
  <si>
    <t>6_12582</t>
  </si>
  <si>
    <t>Significant contribution to frameworks (CAPITALS?)</t>
  </si>
  <si>
    <t>Silver talks about significant contribution to frameworks. Maybe could generalise a bit by referring to the target of these frameworks, and many more to come, which are the 5 capitals.</t>
  </si>
  <si>
    <t>clarify what are the five capitals</t>
  </si>
  <si>
    <t>6_12583</t>
  </si>
  <si>
    <t>What means "significant"?</t>
  </si>
  <si>
    <t>Significant innovation = above and beyond best in class? Significant benefits = above and beyond those require to mitigate and meet (current?) frameworks?</t>
  </si>
  <si>
    <t>clarify</t>
  </si>
  <si>
    <t>6_12584</t>
  </si>
  <si>
    <t>"SuRe serves as a best practice standard for following Good International Industry Practice"</t>
  </si>
  <si>
    <t>I think SuRe is aiming higher, to at least best-in-class on average (PL2, Silver).</t>
  </si>
  <si>
    <t>Refer to other comment from Peter Boswell and response.</t>
  </si>
  <si>
    <t>Clarify wording.</t>
  </si>
  <si>
    <t>6_12585</t>
  </si>
  <si>
    <t>"design and planning phase"</t>
  </si>
  <si>
    <t>Planning and design (in this sequence) are generally two different phases for all types of project delivery.</t>
  </si>
  <si>
    <t>6_12586</t>
  </si>
  <si>
    <t>"In this case, projects are required to make documented commitments to future practice, for example within design documents."</t>
  </si>
  <si>
    <t>As mentioned above, it is likely during the design phase 5 years will pass so recertification and a commitment may not needed. May need to distingush: - Certification - Project phase less than 5 years - Recertification at a later phase. - Certification - Project phase more than 5 years - Lightweight recertification/commitment during same phase.</t>
  </si>
  <si>
    <t>Suggestion not Adopted</t>
  </si>
  <si>
    <t>5 year certification time window shall not be changed, except for design phase (as per previous comment)</t>
  </si>
  <si>
    <t>6_12587</t>
  </si>
  <si>
    <t>"documented commitments"</t>
  </si>
  <si>
    <t>The amount of design effort and documentation will depend strongly on type of project delivery and the point in the project cycle. If one assumes that the critical point is the bankability report, all types of project delivery will have a similar level of design available if certifiaction takes place for bankability. If certification is later in the planning and design phases, design-bid-build delivery will have more design effort than design-build and design-build much more than EPC/Turnkey. Recertification/commitment requirements will thus vary considerably depending on the type pf project delivery.</t>
  </si>
  <si>
    <t>Understood. This is a trade off that we have knowinlgy accepted in order to allow the flexibility that projects may seek certification at any point in the lifecycle of the project.</t>
  </si>
  <si>
    <t>6_12589</t>
  </si>
  <si>
    <t>"If during the development of the Project, significant changes occur"</t>
  </si>
  <si>
    <t>If development (= planning + design?) takes more than 5 years after the significant (MATERIAL) change then there will be automatic triggering since recertification needed. If development takes less than 5 years after the significant change then the project will be in a new phase, so why reassess compliance during development.</t>
  </si>
  <si>
    <t>Noted. The term 'development' is intended as a catch-all for these phases. clarification is required. The Intent here is to protect the label as only applying to the project that was assessed. Major changes need to be checked.</t>
  </si>
  <si>
    <t xml:space="preserve">clarify the word development, to indicate that any major chnages throughout the life of the project need to be reported to maintain SuRe compliance. </t>
  </si>
  <si>
    <t>6_12590</t>
  </si>
  <si>
    <t>"comprise several staged components"</t>
  </si>
  <si>
    <t>Contractually, staged take-over involves taking over sections. Keep to the normal standard form of contract language. The wording implies that a certification is required for each taking over of a section. But it is also implied that something else is done if the period between taking over sections is less than one year.</t>
  </si>
  <si>
    <t>Noted. This is not talking about staged takeover, but rather projects with staged commissioning. SuRe requires that a site visit occurs for commissioned works. This site visit must occur within one year of commissioning. However, if the works are commissioned in temporal stages that are spread over more than one year, multiple site visits will be required. This is also to cater for projects with different components that straddle phases of infra development for long periods.</t>
  </si>
  <si>
    <t>6_12591</t>
  </si>
  <si>
    <t>"within one year of completion of construction"</t>
  </si>
  <si>
    <t>Contractually, the end of the construction is normally when the contractor's performance certificate is returned. This is after the Defects Notification Period that is followed by the remedying of defects and the issue of a performance certificate. Suggest keep to a generalised description that matches the usual contract terms. Purists might even claim that the end of construction corresponds to the end of a 10-year or so liability period found in civil code jurisdictions.</t>
  </si>
  <si>
    <t>Noted. Additional clarification will need to be included in the standard to define at what point the site visit is really required.</t>
  </si>
  <si>
    <t>6_12612</t>
  </si>
  <si>
    <t>What financial mechanisms are envisaged to cover the costs for annual "g. Reporting: ...yearly surveillance audits"?</t>
  </si>
  <si>
    <t>Project must pay for these (potentially as a condition upon their financing).</t>
  </si>
  <si>
    <t>No action required.</t>
  </si>
  <si>
    <t>6_12616</t>
  </si>
  <si>
    <t>Culmulative impacts of multiple individual projects: a major challenge but something the Gold certification might raise by going upstream to the pipeline prioritisation process with Governments?</t>
  </si>
  <si>
    <t>Agreed. We are looking at doing this through other programmes that GIB is running (also linking to the SuRe standard, but not directly through project certification.)</t>
  </si>
  <si>
    <t>6_12630</t>
  </si>
  <si>
    <t>Independent third party certification = excellent</t>
  </si>
  <si>
    <t>It is excellent that SuRe requires independent third party certification throughout infrastructure projects' life cycles. I would recommend emphasising that certification bodies must be accredited by SuRe by adding to the first sentence to read ' SuRe relies on independent third party certification of infrastructure projects throughout their life cycles by certification bodies accredited to the SuRe certification scheme.</t>
  </si>
  <si>
    <t>6_12631</t>
  </si>
  <si>
    <t>Excellent to enocurage early implementation of SuRe</t>
  </si>
  <si>
    <t>It is excellent that SuRe encourages implementation of SuRe as early as possible during the design and planning phase (see my earlier comment - this should also be emphasised above). However, it would be innovative and impactful to also think about how SuRe could be used even earlier than the project development phase, in planning, by government planners.</t>
  </si>
  <si>
    <t>6_12632</t>
  </si>
  <si>
    <t>Meaningful stakeholder participation</t>
  </si>
  <si>
    <t>It is good that step e. specifies the need for stakeholder consultation. However, it is important that stakeholders are meaningfully engaged and this should be emphasized. They should have a say in the definition of important aspects of sustainability and resilience in their location / context - both in terms of weighting among various ESG criteria in SuRe but also in determining more specific indicators that might fit under the broader ESG criteria and categories. Some core values that define what makes stakeholder engagement meaningful should be included in SuRe documentation.</t>
  </si>
  <si>
    <t>This is covered in a separate document guiding how stakeholder consultation must be done.</t>
  </si>
  <si>
    <t>6_12688</t>
  </si>
  <si>
    <t>Certification at earlier stages of development</t>
  </si>
  <si>
    <t>"In this case, projects are required to make documented commitments to future practice, for example within design documents. Projects are then required to report annually against the achievement of these commitments as they are implemented and as they go through their own development phases." What is the expected level of assurance during these interim stages? The abovementioned design documents need to be verified during the surveillance audits.</t>
  </si>
  <si>
    <t>Agreed. The documents will need to be varified.</t>
  </si>
  <si>
    <t>add clarification to standard requirements.</t>
  </si>
  <si>
    <t>6_12689</t>
  </si>
  <si>
    <t>Publication of audit reports</t>
  </si>
  <si>
    <t>Summaries of the audit reports should be published in the public domain. Could not find such a provision in the text.</t>
  </si>
  <si>
    <t xml:space="preserve">This information is part of the SuRe® Assurance management system (AMS) specified in the document SuRe Certification and Accreditation Requirements which was not submitted for public consultation. , We can , however considering adding it in ST01 as well as a point under section 5. </t>
  </si>
  <si>
    <t>Double check this is indeed in: RQ01, the roadmap to certification. 
- add it as a point in section 5 pg. 4 (if necessary after re-reading the section)</t>
  </si>
  <si>
    <t>6_12690</t>
  </si>
  <si>
    <t>Accreditation of certification bodies</t>
  </si>
  <si>
    <t>Consider utilizing an external accreditation body. It is best practice to seperate the standards holder from the accreditation body.</t>
  </si>
  <si>
    <t>Agreed. This is done.</t>
  </si>
  <si>
    <t>7_12375</t>
  </si>
  <si>
    <t>7 Key Features of the SuRe® Assessment System</t>
  </si>
  <si>
    <t>This sentence is not clear. to me Should projects not carry out a materiality assessment on all SuRe criteria?</t>
  </si>
  <si>
    <t>The infrastructure Project shall carry out a materiality assessment against all relevant sustainability and resilience issues, including (but not limited to) issues related to SuRe® criteria</t>
  </si>
  <si>
    <t>Noted. Clarification to be added.</t>
  </si>
  <si>
    <t>Clarification to be added.</t>
  </si>
  <si>
    <t>7_12376</t>
  </si>
  <si>
    <t>I don't understand this. Should the Standard not cover all potentially material issues for infrastructure projects?</t>
  </si>
  <si>
    <t>Additional sustainability or resilience issues that require consideration to what is covered in the SuRe® Standard requirements.</t>
  </si>
  <si>
    <t>Suggestion not adopted. The materiality assessment aims also to capture additional sustainability and resilience issues specific to a project, but not necessarily covered clearly by the standard criteria.</t>
  </si>
  <si>
    <t>7_12592</t>
  </si>
  <si>
    <t>"....project type, size, location, sector and country..." Add or replace by "context"?</t>
  </si>
  <si>
    <t>Context is referred to later.</t>
  </si>
  <si>
    <t>section 6 pg. 5
Suggest adding "context" in parenthesis/ or in a NOTE;  and adding "context" to the glossary to avoid confusion</t>
  </si>
  <si>
    <t>Section 6pg. 6 add context in parenthesis after "...sector and country" 
- add context to dictionary
- decide if we add a NOTE to define context in this section as well</t>
  </si>
  <si>
    <t>7_12593</t>
  </si>
  <si>
    <t>"are of most importance": importance is value to stakeholders. But what about impact?</t>
  </si>
  <si>
    <t>I feel in modern materiality assessment by stakeholders (as proposed by SuRe), "importance" is the value to stakeholders. But what about impact? SuRe give a materiality matrix in terms of importance and impact.</t>
  </si>
  <si>
    <t>Agreed. The materiality assessment is specifically framed to emphasise impact and importance, but we do this through the lense of the project; the auditor and the stakeholders, each of whom must rate impact.</t>
  </si>
  <si>
    <t>7_12594</t>
  </si>
  <si>
    <t>Materiality Assessment reference points</t>
  </si>
  <si>
    <t>I have proposed separately to SuRe that since SuRe MA uses stakeholder judgement (which is OK) one should take note of recent use of the propect theory that accknowledges that stakeholders can only judge the value to stakeholders (which is "importance") if they have a reference point. The suggestion is that certifiers assess a reference point specfied by the SuRe use for each criterion. An issue's importance is given by the extent to which a project's perceived value to stakeholders exceeds the reference point. I cannot think of any other way of benchmarking performance.</t>
  </si>
  <si>
    <t>Understood. Suggestion adopted.</t>
  </si>
  <si>
    <t>Build this into Materiality Methodology document.</t>
  </si>
  <si>
    <t>7_12614</t>
  </si>
  <si>
    <t>Addressing cumulative impacts: a solution could be to demand natural capital and climate assessments (and or SEAs) for pipeline prioritization?</t>
  </si>
  <si>
    <t>One way to incentivize and address cumulative impacts may be to create a process under the Gold certification scheme that obliges project proponents to demonstrate their individual project has been covered by a Strategic Environmental Assessment (SEA). ...That moves us into the government's area of responsibility to create and prioritize infrastructure pipelines.</t>
  </si>
  <si>
    <t>Noted. We are working on a specific tool/ resource for public sector actors which would cover elements like this that fall into the responsibiltiy of the government.</t>
  </si>
  <si>
    <t>7_12633</t>
  </si>
  <si>
    <t>Grammar issue</t>
  </si>
  <si>
    <t>Use of 'impact' as a verb in the final paragraph is irritating. Suggest change to 'The materiality level (high, medium, low, or not material) affects how the projects are scored....'</t>
  </si>
  <si>
    <t>change "impact" to "affects" on section 6 , last paragraph pg. 6</t>
  </si>
  <si>
    <t>8_12378</t>
  </si>
  <si>
    <t>This paragraph is a bit complicated and lengthy. See my suggestion below</t>
  </si>
  <si>
    <t>Management Criteria, a total of 45, are criteria which are commitment and process oriented. This means that projects shall demonstrate that their management system, including policies, processes, procedures, supporting tasks and other documentation, meets the requirements specified in SuRe® and thus support the Project in achieving social, environmental and resilient outcomes.</t>
  </si>
  <si>
    <t>Management Criteria, a total of 45, are criteria which are commitment and process oriented, meaning that projects shall demonstrate that their management systems, approach or processes include the requirements specified in SuRe®. Management criteria are meant to guide projects in improving their performance by providing a list of evidence requirements that support the Project in achieving social, environmental and resilient outcomes. These evidence requirements might take the form of a policy, process, procedure, supporting tasks and other documentation or activities which demonstrate that the organizational culture and management system of the Project is in line with the Project’s own strategic and operation objectives and at the same time support the vision and goal of SuRe® - creating and maintaining sustainable and resilient infrastructure.</t>
  </si>
  <si>
    <t xml:space="preserve">Section 7.2
Thank you for providing new wording, we shall integrate and adapt it as some of ther terms in the old wording are necessary to keep for ISEAL compliance. </t>
  </si>
  <si>
    <t xml:space="preserve">Revise wording in section 7.2 pg. 7 to summarize and make it clearer, we can use wording from PB but suggest checking with ISEAL requirements so we don't lose anything important. </t>
  </si>
  <si>
    <t>8_12595</t>
  </si>
  <si>
    <t>"SuRe criteria do not substitute national law or requirements but rather complements them by clearly referencing GIIP"</t>
  </si>
  <si>
    <t>"SuRe criteria do not substitute national law or requirements but rather complements them by clearly referencing GIIP" AND ADD SOMETING LIKE "contractual obligations detailed in well-established standard forms of contract." "...clearly referencing GIIP: hopefully best-in-class performance, not GIIP.</t>
  </si>
  <si>
    <t>Agreed. However, we use GIIP also for lower performance levels which are not required to be best in class.</t>
  </si>
  <si>
    <t>8_12596</t>
  </si>
  <si>
    <t>"evidence requirements" do not support the Project</t>
  </si>
  <si>
    <t>"by providing a list of evidence requirements" FOR ACTIVITIES/ACTIONABLE ITEMS? "that support...."</t>
  </si>
  <si>
    <t>8_12597</t>
  </si>
  <si>
    <t>The "evidence requirements" relationship to "... a policy ...."</t>
  </si>
  <si>
    <t>The evidence requirements might" RELATE TO "... a policy ...."</t>
  </si>
  <si>
    <t>change wording</t>
  </si>
  <si>
    <t>8_12598</t>
  </si>
  <si>
    <t>"Report against the ‘Required Indicators’ for Material and Highly Material criteria."</t>
  </si>
  <si>
    <t>Maybe need reporting requirements for Material and Highly Material PCs to be specified as for MCs. Or at least general requirements of how these PCs should be reported.</t>
  </si>
  <si>
    <t>Reporting for PCs needs to be clarified.</t>
  </si>
  <si>
    <t>8_12599</t>
  </si>
  <si>
    <t>Correspondence between Certification Level and Performance Requirements</t>
  </si>
  <si>
    <t>As mentioned above, Bronze - PL1 and Gold - PL3 match OK. The problem is the more tricky PL2- Silver. Suggest: Silver - Best (IN CLASS) local and international practices.- Significant contribution to frameworks (refer to CAPITALS?) PL2 (significantly exceed minimum requirements (SAY WHAT SIGNIFICANT IS) - above GIIP (SUGGEST BEST IN CLASS IS BETTER) - zero net negative impact (for criteria dealing with negative impacts).</t>
  </si>
  <si>
    <t>8_12600</t>
  </si>
  <si>
    <t>Required Indicators are qualitative indicators?</t>
  </si>
  <si>
    <t>Required Indicators are mentioned in the context of PCs, but many PCs seem to be pretty quantitative, not qualitative. So say "both qualitative and quantitative"?</t>
  </si>
  <si>
    <t>8_12601</t>
  </si>
  <si>
    <t>Red Criteria distort scoring</t>
  </si>
  <si>
    <t>Safeguarding Red Criteria are spread out throughout the 14 SuRe themes. But they are still clustered in certain themes? They will lead to a tendency to distort scoring so it might be wise to run some Monte Carlo simulations to see the effect of having Reds clustered in some themes.</t>
  </si>
  <si>
    <t>Understood. We are aware of this potential, and will consider it during the planned revision of the scoring mechanism.</t>
  </si>
  <si>
    <t>Consider montecarlo analysis in future, using data gathered from projects.</t>
  </si>
  <si>
    <t>8_12615</t>
  </si>
  <si>
    <t>Environmental Security? Its only going to get bigger and is already a major theme in the context of migration crises around the world</t>
  </si>
  <si>
    <t>Consider for future version of standard wording.</t>
  </si>
  <si>
    <t>8_12635</t>
  </si>
  <si>
    <t>International frameworks may need to be adapted to national / regional conditions</t>
  </si>
  <si>
    <t>It is also important to specify here that the SuRe criteria are based on international best practice / GIIP, but are built/intended to be adaptable/adapted to national and regional conditions and needs.</t>
  </si>
  <si>
    <t>8_12636</t>
  </si>
  <si>
    <t>What about oceans?</t>
  </si>
  <si>
    <t>At first sight, without digging into the environmental criteria yet, the fact that 'land use and landscapes' has its own criteria points to the glaring absence of criteria on ocean uses, given significant infrastructure and related activities occur in the ocean.</t>
  </si>
  <si>
    <t xml:space="preserve">Understood. We have not included oceans to avoid excessive overlap with other criteria, which cover the key issues related to oceans, such as water pollution, biodiversity and ecosystems, invasive alien species.
</t>
  </si>
  <si>
    <t>8_12638</t>
  </si>
  <si>
    <t>Performance criteria - level 3</t>
  </si>
  <si>
    <t>I do not see why the two criteria are 'either / or' for performance level 3. Suggest it should be 'and' i.e. Demonstrates significant innovative practices. AND Demonstrates significant positive impact to society and the environment.</t>
  </si>
  <si>
    <t>Noted. In most cases this will be true.</t>
  </si>
  <si>
    <t>8_12639</t>
  </si>
  <si>
    <t>Specify that criteria will be reviewd and continuously improved</t>
  </si>
  <si>
    <t>It should be specified in the 'general provisions' that the criteria in the SuRe standard will be progressively and continuously strengthened through regular evaluation, review and improvement of the SuRe standard.</t>
  </si>
  <si>
    <t xml:space="preserve">The "Introduction to this document" section 1 as well as the document "PR01-Standard Setting Procedures" specify the review process of the Standard (including urgent reviews if needed before the 5 year review cycle). We suggest not to repeat this in the section for the criteria to avoid duplication. </t>
  </si>
  <si>
    <t>9_12379</t>
  </si>
  <si>
    <t>9 Scoring Provisions</t>
  </si>
  <si>
    <t>what about performance criteria in bronze? Achieve at least PL1?</t>
  </si>
  <si>
    <t>Bronze covers both management and performance criteria, although the performance criteria need only be PL1 (or higher).</t>
  </si>
  <si>
    <t>Clarify wording to avoid confusion.</t>
  </si>
  <si>
    <t>9_12380</t>
  </si>
  <si>
    <t>This section reads quite complicated, maybe a matrix would provide an easier overview of the scoring</t>
  </si>
  <si>
    <t>Scoring Provisions</t>
  </si>
  <si>
    <t>Create matrix or diagram for section 8 "scoring provisions"</t>
  </si>
  <si>
    <t>9_12640</t>
  </si>
  <si>
    <t>On what basis are % levels set?</t>
  </si>
  <si>
    <t>On what basis are the % set for bronze/silver/gold certification? It seems a bit ad hoc and needs justification.</t>
  </si>
  <si>
    <t>The thresholds have been defined based on the outcomes of our piloting studies of the standard</t>
  </si>
  <si>
    <t>9_12683</t>
  </si>
  <si>
    <t>Minimum Performance criteria to be included for bronze certification</t>
  </si>
  <si>
    <t>kapil kumra #5053</t>
  </si>
  <si>
    <t>National Bank of Kuwait SAKP</t>
  </si>
  <si>
    <t>Yes, the provisions for minimum number of criteria satisfied refers to both performance and management criteria.</t>
  </si>
  <si>
    <t>Kuwait</t>
  </si>
  <si>
    <t>9_12708</t>
  </si>
  <si>
    <t>Scoring provisions -complexity</t>
  </si>
  <si>
    <t>The proposed standard has three levels of certification (bronze, silver, gold), three levels of materiality and three performance levels. Considering that it will be audited at different stages of the development process this complexity will be mind-boggling for any auditing team. I honestly wonder if this will be possible. I would seriously recommend some mock audits to check feasibility &amp; practicality.</t>
  </si>
  <si>
    <t>Understood. We have undertaken a number of mock assessments, and feel the level of complexity is necessary at this stage to take into accound the requests and requirements of all stakeholders. In future versions of the standard, simplifying revisions will be made.</t>
  </si>
  <si>
    <t xml:space="preserve">E3.3 Responsible Sourcing of Materials (PC)
</t>
  </si>
  <si>
    <t>Why is for PL 3 sustainable procurement the criteria, whereas for PL1 and  PL2 sutainable sourcing has to be demonstrated?</t>
  </si>
  <si>
    <t xml:space="preserve">ors Sub Contractors and/or Primary Suppliers who can demonstrate (through certifications or other claims document) that they use sustainable procurement practices. </t>
  </si>
  <si>
    <t xml:space="preserve">Agreed – we shall update wording for consistency.
</t>
  </si>
  <si>
    <t>E4.4 Noise, Light, Vibration and Heat (PC)</t>
  </si>
  <si>
    <t>Werden alle vier Einwirkungen zusammen bewertet oder jedes für sich? Unten wird dann nur noch „and“ verwendet.</t>
  </si>
  <si>
    <t>Agreed. Delete „or“</t>
  </si>
  <si>
    <t>Die Einteilung in die „Performance level“ beinhaltet unterschiedliche Aspekte. Bei Level 1 und 2 geht es um eine Verschärfung der bestehenden Regulierungen und bei Level 3 um die Verbesserung der bestehenden Situationen. Das einte schliesst das andere nicht aus. Es ist auch nicht klar, welches Level das strengste sein sollte</t>
  </si>
  <si>
    <t>Agreed. Reformulation required.</t>
  </si>
  <si>
    <t>Es ist unklar, was eine prozentuelle Verbesserung der Situation bei Lärm und Erschütterung bedeutet</t>
  </si>
  <si>
    <t>Noise and vibration to be measured quantitatively (e.g. sound level in W/m2), so this requires a 10% reduction from regulatory requirement.</t>
  </si>
  <si>
    <t xml:space="preserve">Was ist mit „regulation“ gemeint? Laut Table 4 orientieren sich die Performance Level vorwiegend an Normen. Falls hier hingegen rechtsverbindliche Vorgaben gemeint sind, macht die Abstufung local (P1) und national (P2) – zumindest für die Schweiz – keinen Sinn, da zusätzliche lokale (kantonale, kommunale) Umweltschutz-Regulierungen nicht weniger streng sein dürfen als gesamtschweizerische. Bzw. alle Projekte in der Schweiz, welche rechtskonform sind, erreichen damit automatisch bereits Level 2. </t>
  </si>
  <si>
    <t>Understood. Reformulation needed, to cater for when local regulation is particularly strict, and to clarify difference between norms and regulation. Possibly using ‚best in class’ terminology</t>
  </si>
  <si>
    <t>Lärm fehlt hier</t>
  </si>
  <si>
    <t>Noted. To be corrected</t>
  </si>
  <si>
    <t>Als Indikator könnte man auch Erschütterungsmessungen aufnehmen</t>
  </si>
  <si>
    <t>Noted. To be added</t>
  </si>
  <si>
    <t>Emissions- oder Immissionsmessungen</t>
  </si>
  <si>
    <t>Depends on requirements of regulations – could be both. Wording to be clarified.</t>
  </si>
  <si>
    <t>G1.3 Legal Compliance and Oversight (MC)</t>
  </si>
  <si>
    <t>This criteria is not easy to supervise. How is the surveillance assured?
In countries with high corruption, this might not be difficult to receive. Is an independent supervision planned?</t>
  </si>
  <si>
    <t>Yes, third party varification is mandatory, using accredited SuRe certification bodies.</t>
  </si>
  <si>
    <t>Section 4.2 Types of infrastructure</t>
  </si>
  <si>
    <t>Question: "Are there any other infrastructure types  you would like covered?</t>
  </si>
  <si>
    <t>Overall response: "No, This is adequate" (50%)</t>
  </si>
  <si>
    <t>Stakeholder council meeting attendees-see NOTE1 below</t>
  </si>
  <si>
    <t xml:space="preserve">No action needed. 
</t>
  </si>
  <si>
    <t>Question: For a well prepared project, we expect the process of certification to take between 2 to 6 months. Do you think this is too long? about right, not sure?</t>
  </si>
  <si>
    <t>Overall response "About right" (62%)</t>
  </si>
  <si>
    <t>check section 5 certification overview to verify the timeline for certification is 2-6 months and also the AMS documents (including the brochure and diagram of the roadmap to certification)</t>
  </si>
  <si>
    <t>Question: Do the levels Gold, silver, Bronze make sense to you?</t>
  </si>
  <si>
    <t xml:space="preserve">Overall response "Yes" (58%)
Given that inequality is a major obstacle to sustainability, I would suggest that the gold standard be worded something like "demonstrate significant benefits to the environment and society, and are accessible to the poor" (Blake Robinson)
It is not clear that the three levels are cummulative (e.g. that in order to meet gold you have to meet silver) clarify (Robert Kehew)
</t>
  </si>
  <si>
    <t>We will revise the wording again if indeed the claims of the benefits being accessible to the poor are supported by the criteria in the Standard. 
2, Agreed, we shall clarify that the levels are cumulative)</t>
  </si>
  <si>
    <t xml:space="preserve">Add wording to the SuRe gold certification ..." (the benefits) are accessible to the poor" if applicable 
2. Clarify that the levels are cummulative in section 5 </t>
  </si>
  <si>
    <t>Section 7.3 Performance Criteria</t>
  </si>
  <si>
    <t>Question: " Do these performance levels make sense to you?</t>
  </si>
  <si>
    <t>Overall response: "Yes" (82%)</t>
  </si>
  <si>
    <t>Question: do these thresholds seem appropriate to you?</t>
  </si>
  <si>
    <t>"Yes" (45%)
"Maybe" (45%)</t>
  </si>
  <si>
    <t>Section 7.4 Safeguarding red criteria</t>
  </si>
  <si>
    <t>Question: should the present Safeguarding Red Criteria is OK? should these all be mandatory criteria?</t>
  </si>
  <si>
    <t xml:space="preserve">Overall response "Yes" (60%)
There is only one red criterion in Theme G2: sustainability and resilience management for a Standard that deals with this particular issue - suggest to double check (Silvio Leonardi)
From a sustainable cities and systems perspective, "infrastructure interconnectivity and integration" (G1.6) is extremely important and often overlooked because it is easier to focus on the project itself. Maybe it should be a red criterion (Blake Robinson)
</t>
  </si>
  <si>
    <t>All of SuRe criteria contribute to sustainability and resilience, not only Theme G2, which is more about management systems related to sustainability and resilience. The weight of the red criteria are distributed among each dimension. 
2. G1.6 is an important criteiron but often it is highly influenced by factors outside  the scope of action of the project and treated more at the municipal level. this is why we would rather not turn it into a red criterion</t>
  </si>
  <si>
    <t>SuRe ST01</t>
  </si>
  <si>
    <t>General comment</t>
  </si>
  <si>
    <t>The point is, in my opinion, that SuRe solutions focus on investing (business cases goals and projects’ financial performance, exclusively) rather than analysing whether financing solutions contribute to a more balance development. Very often “green” goals are used as a mantra to develop unsustainable projects for generations to come. In this sense, I recommend you to include the vision of "sustainable finance" in the SuRe’s approach.“Sustainable finance” is a comprehensive vision that prioritises investing in projects with a robust financial performance that, besides, entails measurable and verifiable positive impacts over the long-term and is, therefore, a most relevant concept to take into account in major infrastructure projects financing. To ilustrarte my vision I send you attached a summary of these ideas. They may open new lines of work for your organisation and, perhaps, we could collaborate to develop this comprehensive vision.</t>
  </si>
  <si>
    <t>Domingo Penyalver</t>
  </si>
  <si>
    <t>Universitiy of Catalunya</t>
  </si>
  <si>
    <t xml:space="preserve">We have included this concept in criterion G1.8 Financial Sustainability. Our partner (who is part of the SuRe® Secretariat) is Natixis (French investment bank) which provided its know-how to include financial considerations into SuRe. this particular criterion focuses on requiring projects to demonstrate that they have as you put it a "robust financial performance". We do not support green washing. </t>
  </si>
  <si>
    <t>General Comment</t>
  </si>
  <si>
    <t>Whilst your web states that "SuRe® combines sustainability and resilience by recognising the mutually beneficial relationships between these issues and the need to take a long-term view to infrastructure development in order to meet both the present and future generations’ needs”, it appears that this instrument lacks in analysing intergenerational fairness. This is actually a major challenge for sustainable finance and, thus, for major projects development. Enclosed I send two executive summaries that will offer you a vision of the importance of including intergenerational impact analysis in decision-making</t>
  </si>
  <si>
    <t xml:space="preserve">We have included the long-term to infrastructure development throughout the Standard. Particularly criterion S3.4 Decommissioning and Legacy: Risks to Future Generations looks closely into the issues. However we will revise the documentation provided to see if there is additional information to be integrated into the Standard. </t>
  </si>
  <si>
    <t>Revise information provided to see if "intergenrationla impact analysis in decision-making has been sufficiently covered"</t>
  </si>
  <si>
    <t>Theme E1.2</t>
  </si>
  <si>
    <t>Provided in face to face meeting. The text here is paraphrased by LZE (GIB)</t>
  </si>
  <si>
    <t>E.12 Climate change adaptation</t>
  </si>
  <si>
    <t xml:space="preserve">It is important to not reward overpreparedness when it is not necessary. For example, a project that prepares for an RCP scenario of 8.5 when it is extemely unlikely to experience those effects due to its particular conditions should not overprepare nor rewarded for it. It's all about efficiency and cost-benefit analysis. </t>
  </si>
  <si>
    <t>Robert Glasser</t>
  </si>
  <si>
    <t>UNISDR</t>
  </si>
  <si>
    <t>No action needed. 
Keep only RCP scenarios without rewarding overpreparedness</t>
  </si>
  <si>
    <t>International Organization</t>
  </si>
  <si>
    <t>Geneva</t>
  </si>
  <si>
    <t>Theme G1</t>
  </si>
  <si>
    <t>G1.5 Risk Management  and/or G2.3/G2.4</t>
  </si>
  <si>
    <t>Disaster risks needs to include present and future risk as disaster risk preparedness extends beyong present conditions and the present and current hazard and how that is likely to change</t>
  </si>
  <si>
    <t>Revise that we include the evaluation of present and future risks in G1.5, G2.3, G2.4</t>
  </si>
  <si>
    <t>Theme G2 Sustainability and Resilience Management</t>
  </si>
  <si>
    <t>Disaster Risk Reduction (General comment)</t>
  </si>
  <si>
    <t>Disaster Risk Reduction should be part of Governance (as it is in the Standard but not on the power point)</t>
  </si>
  <si>
    <t>Update SuRe Powerpoint slide of the frameworks and change color of Sendai to be part of Governance</t>
  </si>
  <si>
    <t>Theme S4: Provision of Basic Infrastructure Services AND Glossary</t>
  </si>
  <si>
    <t>S4.2 Provision of basic infrastructure services</t>
  </si>
  <si>
    <t xml:space="preserve">The definition of critical infrastructure was recently agreed by all signing countries of "The 10 essential for making cities Resilient" of the Sendai Framework, and it would be wise to use this wording as it was agreed with the countries. More information on can be found in the document "Disaster Resilience Scorecard for Cities" http://www.unisdr.org/2014/campaign-cities/Resilience%20Scorecard%20V1.5.pdf </t>
  </si>
  <si>
    <t>Noted. This could make sense for criteria related to resilience, however, for provision of basic infrastructure services, the definition does not meet our needs.</t>
  </si>
  <si>
    <t xml:space="preserve">Update wording to "critical asset" as per UNISDR doc. for resilience related criteria. </t>
  </si>
  <si>
    <t>6_12686</t>
  </si>
  <si>
    <t>Options under Sure Certification at Different Stages of Infrastructure Development</t>
  </si>
  <si>
    <t>Clear preference for option 2, otherwise there will be a lot credibility issues concerning grandfathering</t>
  </si>
  <si>
    <t>DS (Mott MacDonald): I am not sure I understood the point
-&gt;LD this concerns the same comment number 164, to which you have already responded.</t>
  </si>
  <si>
    <t>List of participants in the Stakeholder Council Webinar of the SuRe Standard on 9.August.2017:</t>
  </si>
  <si>
    <t>NOTE 1, members of the Stakeholder Council meeting attendees.</t>
  </si>
  <si>
    <t>Beie</t>
  </si>
  <si>
    <t>Inga</t>
  </si>
  <si>
    <t>GIZ</t>
  </si>
  <si>
    <t>FELIX</t>
  </si>
  <si>
    <t>lean</t>
  </si>
  <si>
    <t>Geer</t>
  </si>
  <si>
    <t>Timothy</t>
  </si>
  <si>
    <t>Expert</t>
  </si>
  <si>
    <t>Kehew</t>
  </si>
  <si>
    <t>Robert</t>
  </si>
  <si>
    <t>UN Habitat</t>
  </si>
  <si>
    <t>Krueger</t>
  </si>
  <si>
    <t>Linda</t>
  </si>
  <si>
    <t>The Nature Conservancy</t>
  </si>
  <si>
    <t>Leonardi</t>
  </si>
  <si>
    <t>Silvio</t>
  </si>
  <si>
    <t>Ture&amp;Fair</t>
  </si>
  <si>
    <t>Makau</t>
  </si>
  <si>
    <t>Jack</t>
  </si>
  <si>
    <t>Slum Dwellers International</t>
  </si>
  <si>
    <t>Mean</t>
  </si>
  <si>
    <t>JeanPierre</t>
  </si>
  <si>
    <t>Otto-Mentz</t>
  </si>
  <si>
    <t>Vanessa</t>
  </si>
  <si>
    <t>Santam</t>
  </si>
  <si>
    <t>Oyewole</t>
  </si>
  <si>
    <t>Bayo</t>
  </si>
  <si>
    <t>Global Infrastructure Facility</t>
  </si>
  <si>
    <t>Robinson</t>
  </si>
  <si>
    <t>Blake</t>
  </si>
  <si>
    <t>Steensma</t>
  </si>
  <si>
    <t>Sybren</t>
  </si>
  <si>
    <t>Climate KIC</t>
  </si>
  <si>
    <t>Zhuchenko</t>
  </si>
  <si>
    <t>Eugene</t>
  </si>
  <si>
    <t>LTTIA</t>
  </si>
  <si>
    <t>Siew</t>
  </si>
  <si>
    <t>Renard</t>
  </si>
  <si>
    <t>Senior Executive Group Sustainability &amp; Quality Management</t>
  </si>
  <si>
    <t>This spreadsheet presents the comments recieved during the public consultation of the SuRe Standard v0.4, which ran from 14th Aug 2017 to 14th Sep 2017.</t>
  </si>
  <si>
    <t>The spreadsheet also shows the actions that were proposed in response to the 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</si>
</sst>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rgb="FF000000"/>
      <name val="Arial"/>
    </font>
    <font>
      <b/>
      <sz val="14"/>
      <color rgb="FF000000"/>
      <name val="Calibri"/>
      <family val="2"/>
    </font>
    <font>
      <sz val="10"/>
      <color rgb="FF000000"/>
      <name val="Calibri"/>
      <family val="2"/>
    </font>
    <font>
      <u/>
      <sz val="10"/>
      <name val="Arial"/>
      <family val="2"/>
    </font>
    <font>
      <u/>
      <sz val="10"/>
      <color rgb="FF000000"/>
      <name val="Calibri"/>
      <family val="2"/>
    </font>
    <font>
      <i/>
      <sz val="10"/>
      <color rgb="FF000000"/>
      <name val="Calibri"/>
      <family val="2"/>
    </font>
    <font>
      <i/>
      <sz val="10"/>
      <color rgb="FF000000"/>
      <name val="Calibri"/>
      <family val="2"/>
    </font>
    <font>
      <b/>
      <sz val="10"/>
      <color rgb="FFFFFFFF"/>
      <name val="Calibri"/>
      <family val="2"/>
    </font>
    <font>
      <b/>
      <sz val="10"/>
      <color rgb="FF000000"/>
      <name val="Calibri"/>
      <family val="2"/>
    </font>
    <font>
      <sz val="10"/>
      <name val="Arial"/>
      <family val="2"/>
    </font>
    <font>
      <b/>
      <i/>
      <sz val="10"/>
      <color rgb="FFFFFFFF"/>
      <name val="Calibri"/>
      <family val="2"/>
    </font>
    <font>
      <sz val="10"/>
      <color rgb="FF000000"/>
      <name val="Arial"/>
      <family val="2"/>
    </font>
    <font>
      <sz val="10"/>
      <color rgb="FF000000"/>
      <name val="Arial"/>
      <family val="2"/>
    </font>
    <font>
      <sz val="10"/>
      <color rgb="FFFFFFFF"/>
      <name val="Arial"/>
      <family val="2"/>
    </font>
    <font>
      <b/>
      <sz val="10"/>
      <color rgb="FF000000"/>
      <name val="Arial"/>
      <family val="2"/>
    </font>
    <font>
      <u/>
      <sz val="10"/>
      <color rgb="FF000000"/>
      <name val="Calibri"/>
      <family val="2"/>
    </font>
    <font>
      <sz val="11"/>
      <color rgb="FF000000"/>
      <name val="&quot;Calibri&quot;"/>
    </font>
    <font>
      <sz val="10"/>
      <color rgb="FF000000"/>
      <name val="Calibri"/>
      <family val="2"/>
    </font>
    <font>
      <sz val="10"/>
      <color rgb="FF000000"/>
      <name val="'Arial'"/>
    </font>
    <font>
      <u/>
      <sz val="10"/>
      <color rgb="FF000000"/>
      <name val="Arial"/>
      <family val="2"/>
    </font>
    <font>
      <sz val="11"/>
      <color rgb="FF000000"/>
      <name val="Calibri"/>
      <family val="2"/>
    </font>
    <font>
      <b/>
      <sz val="10"/>
      <name val="Arial"/>
      <family val="2"/>
    </font>
    <font>
      <b/>
      <sz val="10"/>
      <color theme="0"/>
      <name val="Calibri"/>
      <family val="2"/>
    </font>
    <font>
      <i/>
      <sz val="10"/>
      <color rgb="FF000000"/>
      <name val="Arial"/>
      <family val="2"/>
    </font>
  </fonts>
  <fills count="14">
    <fill>
      <patternFill patternType="none"/>
    </fill>
    <fill>
      <patternFill patternType="gray125"/>
    </fill>
    <fill>
      <patternFill patternType="solid">
        <fgColor rgb="FFFFFFFF"/>
        <bgColor rgb="FFFFFFFF"/>
      </patternFill>
    </fill>
    <fill>
      <patternFill patternType="solid">
        <fgColor rgb="FFC6EFCE"/>
        <bgColor rgb="FFC6EFCE"/>
      </patternFill>
    </fill>
    <fill>
      <patternFill patternType="solid">
        <fgColor rgb="FFFFEB9C"/>
        <bgColor rgb="FFFFEB9C"/>
      </patternFill>
    </fill>
    <fill>
      <patternFill patternType="solid">
        <fgColor rgb="FFFFC7CE"/>
        <bgColor rgb="FFFFC7CE"/>
      </patternFill>
    </fill>
    <fill>
      <patternFill patternType="solid">
        <fgColor rgb="FF666666"/>
        <bgColor rgb="FF666666"/>
      </patternFill>
    </fill>
    <fill>
      <patternFill patternType="solid">
        <fgColor rgb="FFCCCCCC"/>
        <bgColor rgb="FFCCCCCC"/>
      </patternFill>
    </fill>
    <fill>
      <patternFill patternType="solid">
        <fgColor rgb="FFD9D9D9"/>
        <bgColor rgb="FFD9D9D9"/>
      </patternFill>
    </fill>
    <fill>
      <patternFill patternType="solid">
        <fgColor theme="0" tint="-0.499984740745262"/>
        <bgColor indexed="64"/>
      </patternFill>
    </fill>
    <fill>
      <patternFill patternType="solid">
        <fgColor theme="0" tint="-0.499984740745262"/>
        <bgColor rgb="FF666666"/>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top style="thin">
        <color auto="1"/>
      </top>
      <bottom/>
      <diagonal/>
    </border>
    <border>
      <left style="thin">
        <color rgb="FF000000"/>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rgb="FF000000"/>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50">
    <xf numFmtId="0" fontId="0" fillId="0" borderId="0" xfId="0" applyFont="1" applyAlignment="1"/>
    <xf numFmtId="0" fontId="1" fillId="0" borderId="0" xfId="0" applyFont="1" applyAlignment="1">
      <alignment vertical="top"/>
    </xf>
    <xf numFmtId="0" fontId="2" fillId="0" borderId="0" xfId="0" applyFont="1" applyAlignment="1">
      <alignment vertical="top" wrapText="1"/>
    </xf>
    <xf numFmtId="0" fontId="2" fillId="2" borderId="0" xfId="0" applyFont="1" applyFill="1" applyAlignment="1">
      <alignment vertical="top" wrapText="1"/>
    </xf>
    <xf numFmtId="0" fontId="3" fillId="0" borderId="0" xfId="0" applyFont="1" applyAlignment="1"/>
    <xf numFmtId="0" fontId="2" fillId="0" borderId="0" xfId="0" applyFont="1" applyAlignment="1">
      <alignment wrapText="1"/>
    </xf>
    <xf numFmtId="0" fontId="4" fillId="0" borderId="0" xfId="0" applyFont="1" applyAlignment="1">
      <alignment vertical="top"/>
    </xf>
    <xf numFmtId="0" fontId="5" fillId="2" borderId="0" xfId="0" applyFont="1" applyFill="1" applyAlignment="1">
      <alignment horizontal="left"/>
    </xf>
    <xf numFmtId="0" fontId="2" fillId="3" borderId="0" xfId="0" applyFont="1" applyFill="1" applyAlignment="1">
      <alignment vertical="top" wrapText="1"/>
    </xf>
    <xf numFmtId="0" fontId="6" fillId="0" borderId="0" xfId="0" applyFont="1" applyAlignment="1">
      <alignment vertical="top"/>
    </xf>
    <xf numFmtId="0" fontId="2" fillId="4" borderId="0" xfId="0" applyFont="1" applyFill="1" applyAlignment="1">
      <alignment vertical="top" wrapText="1"/>
    </xf>
    <xf numFmtId="0" fontId="2" fillId="5" borderId="0" xfId="0" applyFont="1" applyFill="1" applyAlignment="1">
      <alignment vertical="top" wrapText="1"/>
    </xf>
    <xf numFmtId="0" fontId="7" fillId="6" borderId="0" xfId="0" applyFont="1" applyFill="1" applyAlignment="1">
      <alignment vertical="top" wrapText="1"/>
    </xf>
    <xf numFmtId="0" fontId="7" fillId="6" borderId="1" xfId="0" applyFont="1" applyFill="1" applyBorder="1" applyAlignment="1">
      <alignment vertical="top" wrapText="1"/>
    </xf>
    <xf numFmtId="0" fontId="8" fillId="0" borderId="2" xfId="0" applyFont="1" applyBorder="1" applyAlignment="1">
      <alignment vertical="top" wrapText="1"/>
    </xf>
    <xf numFmtId="0" fontId="7" fillId="6" borderId="2" xfId="0" applyFont="1" applyFill="1" applyBorder="1" applyAlignment="1">
      <alignment vertical="top" wrapText="1"/>
    </xf>
    <xf numFmtId="0" fontId="7" fillId="6" borderId="3" xfId="0" applyFont="1" applyFill="1" applyBorder="1" applyAlignment="1">
      <alignment vertical="top" wrapText="1"/>
    </xf>
    <xf numFmtId="0" fontId="2" fillId="0" borderId="0" xfId="0" applyFont="1" applyAlignment="1">
      <alignment wrapText="1"/>
    </xf>
    <xf numFmtId="0" fontId="7" fillId="6" borderId="4" xfId="0" applyFont="1" applyFill="1" applyBorder="1" applyAlignment="1">
      <alignment vertical="top" wrapText="1"/>
    </xf>
    <xf numFmtId="0" fontId="8" fillId="0" borderId="5" xfId="0" applyFont="1" applyBorder="1" applyAlignment="1">
      <alignment vertical="top" wrapText="1"/>
    </xf>
    <xf numFmtId="0" fontId="8" fillId="7" borderId="4" xfId="0" applyFont="1" applyFill="1" applyBorder="1" applyAlignment="1">
      <alignment vertical="top" wrapText="1"/>
    </xf>
    <xf numFmtId="0" fontId="8" fillId="7" borderId="5" xfId="0" applyFont="1" applyFill="1" applyBorder="1" applyAlignment="1">
      <alignment vertical="top" wrapText="1"/>
    </xf>
    <xf numFmtId="0" fontId="8" fillId="7" borderId="6" xfId="0" applyFont="1" applyFill="1" applyBorder="1" applyAlignment="1">
      <alignment vertical="top" wrapText="1"/>
    </xf>
    <xf numFmtId="0" fontId="7" fillId="6" borderId="5" xfId="0" applyFont="1" applyFill="1" applyBorder="1" applyAlignment="1">
      <alignment vertical="top" wrapText="1"/>
    </xf>
    <xf numFmtId="0" fontId="8" fillId="8" borderId="4" xfId="0" applyFont="1" applyFill="1" applyBorder="1" applyAlignment="1">
      <alignment vertical="top" wrapText="1"/>
    </xf>
    <xf numFmtId="0" fontId="8" fillId="8" borderId="6" xfId="0" applyFont="1" applyFill="1" applyBorder="1" applyAlignment="1">
      <alignment vertical="top" wrapText="1"/>
    </xf>
    <xf numFmtId="0" fontId="10" fillId="6" borderId="6" xfId="0" applyFont="1" applyFill="1" applyBorder="1" applyAlignment="1">
      <alignment vertical="top" wrapText="1"/>
    </xf>
    <xf numFmtId="0" fontId="2" fillId="0" borderId="7" xfId="0" applyFont="1" applyBorder="1" applyAlignment="1">
      <alignment wrapText="1"/>
    </xf>
    <xf numFmtId="0" fontId="2" fillId="0" borderId="7" xfId="0" applyFont="1" applyBorder="1" applyAlignment="1">
      <alignment horizontal="right" wrapText="1"/>
    </xf>
    <xf numFmtId="0" fontId="2" fillId="3" borderId="7" xfId="0" applyFont="1" applyFill="1" applyBorder="1" applyAlignment="1">
      <alignment wrapText="1"/>
    </xf>
    <xf numFmtId="0" fontId="2" fillId="5" borderId="7" xfId="0" applyFont="1" applyFill="1" applyBorder="1" applyAlignment="1">
      <alignment wrapText="1"/>
    </xf>
    <xf numFmtId="0" fontId="2" fillId="0" borderId="7" xfId="0" applyFont="1" applyBorder="1" applyAlignment="1">
      <alignment wrapText="1"/>
    </xf>
    <xf numFmtId="0" fontId="2" fillId="4" borderId="7" xfId="0" applyFont="1" applyFill="1" applyBorder="1" applyAlignment="1">
      <alignment wrapText="1"/>
    </xf>
    <xf numFmtId="0" fontId="11" fillId="0" borderId="0" xfId="0" applyFont="1" applyAlignment="1">
      <alignment vertical="top"/>
    </xf>
    <xf numFmtId="0" fontId="12" fillId="0" borderId="0" xfId="0" applyFont="1" applyAlignment="1">
      <alignment vertical="top" wrapText="1"/>
    </xf>
    <xf numFmtId="0" fontId="13" fillId="6" borderId="0" xfId="0" applyFont="1" applyFill="1" applyAlignment="1">
      <alignment vertical="top" wrapText="1"/>
    </xf>
    <xf numFmtId="0" fontId="13" fillId="6" borderId="3" xfId="0" applyFont="1" applyFill="1" applyBorder="1" applyAlignment="1">
      <alignment vertical="top" wrapText="1"/>
    </xf>
    <xf numFmtId="0" fontId="7" fillId="6" borderId="6" xfId="0" applyFont="1" applyFill="1" applyBorder="1" applyAlignment="1">
      <alignment vertical="top" wrapText="1"/>
    </xf>
    <xf numFmtId="0" fontId="13" fillId="6" borderId="6" xfId="0" applyFont="1" applyFill="1" applyBorder="1" applyAlignment="1">
      <alignment vertical="top" wrapText="1"/>
    </xf>
    <xf numFmtId="0" fontId="8" fillId="0" borderId="0" xfId="0" applyFont="1" applyAlignment="1">
      <alignment wrapText="1"/>
    </xf>
    <xf numFmtId="0" fontId="2" fillId="0" borderId="0" xfId="0" applyFont="1" applyAlignment="1">
      <alignment horizontal="right" wrapText="1"/>
    </xf>
    <xf numFmtId="0" fontId="2" fillId="0" borderId="8" xfId="0" applyFont="1" applyBorder="1" applyAlignment="1">
      <alignment vertical="top" wrapText="1"/>
    </xf>
    <xf numFmtId="0" fontId="2" fillId="0" borderId="8" xfId="0" applyFont="1" applyBorder="1" applyAlignment="1">
      <alignment wrapText="1"/>
    </xf>
    <xf numFmtId="0" fontId="2" fillId="3" borderId="8" xfId="0" applyFont="1" applyFill="1" applyBorder="1" applyAlignment="1">
      <alignment wrapText="1"/>
    </xf>
    <xf numFmtId="0" fontId="2" fillId="3" borderId="0" xfId="0" applyFont="1" applyFill="1" applyAlignment="1">
      <alignment wrapText="1"/>
    </xf>
    <xf numFmtId="0" fontId="2" fillId="0" borderId="0" xfId="0" applyFont="1" applyAlignment="1">
      <alignment vertical="top" wrapText="1"/>
    </xf>
    <xf numFmtId="0" fontId="2" fillId="0" borderId="9" xfId="0" applyFont="1" applyBorder="1" applyAlignment="1">
      <alignment wrapText="1"/>
    </xf>
    <xf numFmtId="0" fontId="2" fillId="5" borderId="9" xfId="0" applyFont="1" applyFill="1" applyBorder="1" applyAlignment="1">
      <alignment wrapText="1"/>
    </xf>
    <xf numFmtId="0" fontId="2" fillId="3"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8" fillId="0" borderId="0" xfId="0" applyFont="1" applyAlignment="1">
      <alignment vertical="top" wrapText="1"/>
    </xf>
    <xf numFmtId="0" fontId="11" fillId="0" borderId="0" xfId="0" applyFont="1" applyAlignment="1">
      <alignment vertical="top" wrapText="1"/>
    </xf>
    <xf numFmtId="0" fontId="2" fillId="0" borderId="9" xfId="0" applyFont="1" applyBorder="1" applyAlignment="1">
      <alignment vertical="top" wrapText="1"/>
    </xf>
    <xf numFmtId="0" fontId="2" fillId="4" borderId="9" xfId="0" applyFont="1" applyFill="1" applyBorder="1" applyAlignment="1">
      <alignment wrapText="1"/>
    </xf>
    <xf numFmtId="0" fontId="2" fillId="3" borderId="0" xfId="0" applyFont="1" applyFill="1" applyAlignment="1">
      <alignment wrapText="1"/>
    </xf>
    <xf numFmtId="0" fontId="11" fillId="0" borderId="8" xfId="0" applyFont="1" applyBorder="1" applyAlignment="1">
      <alignment vertical="top" wrapText="1"/>
    </xf>
    <xf numFmtId="0" fontId="2" fillId="0" borderId="8" xfId="0" applyFont="1" applyBorder="1" applyAlignment="1">
      <alignment wrapText="1"/>
    </xf>
    <xf numFmtId="0" fontId="14" fillId="0" borderId="0" xfId="0" applyFont="1" applyAlignment="1">
      <alignment vertical="top" wrapText="1"/>
    </xf>
    <xf numFmtId="0" fontId="12" fillId="0" borderId="0" xfId="0" applyFont="1" applyAlignment="1">
      <alignment vertical="top" wrapText="1"/>
    </xf>
    <xf numFmtId="0" fontId="2" fillId="0" borderId="4" xfId="0" applyFont="1" applyBorder="1" applyAlignment="1">
      <alignment wrapText="1"/>
    </xf>
    <xf numFmtId="0" fontId="2" fillId="0" borderId="0" xfId="0" applyFont="1" applyAlignment="1">
      <alignment horizontal="right" vertical="top" wrapText="1"/>
    </xf>
    <xf numFmtId="0" fontId="2" fillId="0" borderId="5" xfId="0" applyFont="1" applyBorder="1" applyAlignment="1">
      <alignment wrapText="1"/>
    </xf>
    <xf numFmtId="0" fontId="2" fillId="3" borderId="4" xfId="0" applyFont="1" applyFill="1" applyBorder="1" applyAlignment="1">
      <alignment wrapText="1"/>
    </xf>
    <xf numFmtId="0" fontId="2" fillId="3" borderId="5" xfId="0" applyFont="1" applyFill="1" applyBorder="1" applyAlignment="1">
      <alignment wrapText="1"/>
    </xf>
    <xf numFmtId="0" fontId="2" fillId="0" borderId="6" xfId="0" applyFont="1" applyBorder="1" applyAlignment="1">
      <alignment wrapText="1"/>
    </xf>
    <xf numFmtId="0" fontId="2" fillId="0" borderId="6" xfId="0" applyFont="1" applyBorder="1" applyAlignment="1">
      <alignment wrapText="1"/>
    </xf>
    <xf numFmtId="0" fontId="2" fillId="5" borderId="6" xfId="0" applyFont="1" applyFill="1" applyBorder="1" applyAlignment="1">
      <alignment wrapText="1"/>
    </xf>
    <xf numFmtId="0" fontId="2" fillId="0" borderId="11" xfId="0" applyFont="1" applyBorder="1" applyAlignment="1">
      <alignment wrapText="1"/>
    </xf>
    <xf numFmtId="0" fontId="12" fillId="0" borderId="9" xfId="0" applyFont="1" applyBorder="1" applyAlignment="1">
      <alignment vertical="top" wrapText="1"/>
    </xf>
    <xf numFmtId="0" fontId="15" fillId="0" borderId="0" xfId="0" applyFont="1" applyAlignment="1">
      <alignment vertical="top" wrapText="1"/>
    </xf>
    <xf numFmtId="0" fontId="11" fillId="0" borderId="9" xfId="0" applyFont="1" applyBorder="1" applyAlignment="1">
      <alignment vertical="top" wrapText="1"/>
    </xf>
    <xf numFmtId="0" fontId="16" fillId="0" borderId="8" xfId="0" applyFont="1" applyBorder="1" applyAlignment="1">
      <alignment vertical="top"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2" fillId="0" borderId="3" xfId="0" applyFont="1" applyBorder="1" applyAlignment="1">
      <alignment vertical="top" wrapText="1"/>
    </xf>
    <xf numFmtId="0" fontId="11" fillId="2" borderId="9" xfId="0" applyFont="1" applyFill="1" applyBorder="1" applyAlignment="1">
      <alignment vertical="top" wrapText="1"/>
    </xf>
    <xf numFmtId="0" fontId="11" fillId="0" borderId="4" xfId="0" applyFont="1" applyBorder="1" applyAlignment="1">
      <alignment vertical="top" wrapText="1"/>
    </xf>
    <xf numFmtId="0" fontId="11" fillId="0" borderId="5" xfId="0" applyFont="1" applyBorder="1" applyAlignment="1">
      <alignment vertical="top" wrapText="1"/>
    </xf>
    <xf numFmtId="0" fontId="11" fillId="2" borderId="6" xfId="0" applyFont="1" applyFill="1" applyBorder="1" applyAlignment="1">
      <alignment vertical="top" wrapText="1"/>
    </xf>
    <xf numFmtId="0" fontId="12" fillId="0" borderId="6" xfId="0" applyFont="1" applyBorder="1" applyAlignment="1">
      <alignment vertical="top" wrapText="1"/>
    </xf>
    <xf numFmtId="0" fontId="11" fillId="2" borderId="3" xfId="0" applyFont="1" applyFill="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18" fillId="0" borderId="6" xfId="0" applyFont="1" applyBorder="1" applyAlignment="1">
      <alignment wrapText="1"/>
    </xf>
    <xf numFmtId="0" fontId="18" fillId="0" borderId="0" xfId="0" applyFont="1" applyAlignment="1">
      <alignment wrapText="1"/>
    </xf>
    <xf numFmtId="0" fontId="11" fillId="2" borderId="0" xfId="0" applyFont="1" applyFill="1" applyAlignment="1">
      <alignment vertical="top" wrapText="1"/>
    </xf>
    <xf numFmtId="0" fontId="12" fillId="0" borderId="0" xfId="0" applyFont="1" applyAlignment="1">
      <alignment wrapText="1"/>
    </xf>
    <xf numFmtId="0" fontId="0" fillId="0" borderId="0" xfId="0" applyFont="1" applyAlignment="1">
      <alignment wrapText="1"/>
    </xf>
    <xf numFmtId="0" fontId="4" fillId="0" borderId="0" xfId="0" applyFont="1" applyAlignment="1">
      <alignment vertical="top" wrapText="1"/>
    </xf>
    <xf numFmtId="0" fontId="6" fillId="0" borderId="0" xfId="0" applyFont="1" applyAlignment="1">
      <alignment vertical="top" wrapText="1"/>
    </xf>
    <xf numFmtId="0" fontId="5" fillId="0" borderId="0" xfId="0" applyFont="1" applyFill="1" applyAlignment="1">
      <alignment horizontal="left" vertical="top" wrapText="1"/>
    </xf>
    <xf numFmtId="0" fontId="2" fillId="0" borderId="0" xfId="0" applyFont="1" applyFill="1" applyAlignment="1">
      <alignment vertical="top" wrapText="1"/>
    </xf>
    <xf numFmtId="0" fontId="7" fillId="6" borderId="2" xfId="0" applyFont="1" applyFill="1" applyBorder="1" applyAlignment="1">
      <alignment vertical="top" wrapText="1"/>
    </xf>
    <xf numFmtId="0" fontId="9" fillId="0" borderId="2" xfId="0" applyFont="1" applyBorder="1" applyAlignment="1">
      <alignment wrapText="1"/>
    </xf>
    <xf numFmtId="0" fontId="8" fillId="7" borderId="1" xfId="0" applyFont="1" applyFill="1" applyBorder="1" applyAlignment="1">
      <alignment vertical="top" wrapText="1"/>
    </xf>
    <xf numFmtId="0" fontId="8" fillId="8" borderId="1" xfId="0" applyFont="1" applyFill="1" applyBorder="1" applyAlignment="1">
      <alignment vertical="top" wrapText="1"/>
    </xf>
    <xf numFmtId="0" fontId="9" fillId="0" borderId="2" xfId="0" applyFont="1" applyBorder="1"/>
    <xf numFmtId="0" fontId="9" fillId="0" borderId="3" xfId="0" applyFont="1" applyBorder="1"/>
    <xf numFmtId="0" fontId="0" fillId="0" borderId="9" xfId="0" applyFont="1" applyBorder="1" applyAlignment="1">
      <alignment vertical="top" wrapText="1"/>
    </xf>
    <xf numFmtId="0" fontId="11" fillId="0" borderId="0" xfId="0" applyFont="1" applyFill="1" applyAlignment="1">
      <alignment vertical="top" wrapText="1"/>
    </xf>
    <xf numFmtId="0" fontId="11" fillId="0" borderId="2" xfId="0" applyFont="1" applyFill="1" applyBorder="1" applyAlignment="1">
      <alignment vertical="top" wrapText="1"/>
    </xf>
    <xf numFmtId="0" fontId="11" fillId="0" borderId="5" xfId="0" applyFont="1" applyFill="1" applyBorder="1" applyAlignment="1">
      <alignment vertical="top" wrapText="1"/>
    </xf>
    <xf numFmtId="0" fontId="2" fillId="0" borderId="5" xfId="0" applyFont="1" applyFill="1" applyBorder="1" applyAlignment="1">
      <alignment vertical="top" wrapText="1"/>
    </xf>
    <xf numFmtId="0" fontId="0" fillId="0" borderId="0" xfId="0" applyFont="1" applyFill="1" applyAlignment="1">
      <alignment wrapText="1"/>
    </xf>
    <xf numFmtId="0" fontId="8" fillId="7" borderId="2" xfId="0" applyFont="1" applyFill="1" applyBorder="1" applyAlignment="1">
      <alignment vertical="top" wrapText="1"/>
    </xf>
    <xf numFmtId="0" fontId="22" fillId="10" borderId="13" xfId="0" applyFont="1" applyFill="1" applyBorder="1" applyAlignment="1">
      <alignment vertical="top" wrapText="1"/>
    </xf>
    <xf numFmtId="0" fontId="22" fillId="9" borderId="14" xfId="0" applyFont="1" applyFill="1" applyBorder="1" applyAlignment="1">
      <alignment vertical="top" wrapText="1"/>
    </xf>
    <xf numFmtId="0" fontId="22" fillId="9" borderId="15" xfId="0" applyFont="1" applyFill="1" applyBorder="1" applyAlignment="1">
      <alignment vertical="top" wrapText="1"/>
    </xf>
    <xf numFmtId="0" fontId="22" fillId="10" borderId="16" xfId="0" applyFont="1" applyFill="1" applyBorder="1" applyAlignment="1">
      <alignment vertical="top" wrapText="1"/>
    </xf>
    <xf numFmtId="0" fontId="22" fillId="9" borderId="17" xfId="0" applyFont="1" applyFill="1" applyBorder="1" applyAlignment="1">
      <alignment vertical="top" wrapText="1"/>
    </xf>
    <xf numFmtId="0" fontId="0" fillId="9" borderId="18" xfId="0" applyFont="1" applyFill="1" applyBorder="1" applyAlignment="1">
      <alignment wrapText="1"/>
    </xf>
    <xf numFmtId="0" fontId="23" fillId="0" borderId="0" xfId="0" applyFont="1" applyAlignment="1">
      <alignment vertical="top"/>
    </xf>
    <xf numFmtId="0" fontId="2" fillId="0" borderId="9" xfId="0" applyFont="1" applyFill="1" applyBorder="1" applyAlignment="1">
      <alignment vertical="top" wrapText="1"/>
    </xf>
    <xf numFmtId="0" fontId="11" fillId="0" borderId="9" xfId="0" applyFont="1" applyFill="1" applyBorder="1" applyAlignment="1">
      <alignment vertical="top" wrapText="1"/>
    </xf>
    <xf numFmtId="0" fontId="17" fillId="0" borderId="9" xfId="0" applyFont="1" applyFill="1" applyBorder="1" applyAlignment="1">
      <alignment horizontal="left" vertical="top" wrapText="1"/>
    </xf>
    <xf numFmtId="0" fontId="11" fillId="0" borderId="3" xfId="0" applyFont="1" applyFill="1" applyBorder="1" applyAlignment="1">
      <alignment vertical="top" wrapText="1"/>
    </xf>
    <xf numFmtId="0" fontId="11" fillId="0" borderId="6" xfId="0" applyFont="1" applyFill="1" applyBorder="1" applyAlignment="1">
      <alignment vertical="top" wrapText="1"/>
    </xf>
    <xf numFmtId="0" fontId="2" fillId="0" borderId="6" xfId="0" applyFont="1" applyFill="1" applyBorder="1" applyAlignment="1">
      <alignment vertical="top" wrapText="1"/>
    </xf>
    <xf numFmtId="0" fontId="8" fillId="11" borderId="1" xfId="0" applyFont="1" applyFill="1" applyBorder="1" applyAlignment="1">
      <alignment vertical="top" wrapText="1"/>
    </xf>
    <xf numFmtId="0" fontId="9" fillId="11" borderId="2" xfId="0" applyFont="1" applyFill="1" applyBorder="1" applyAlignment="1">
      <alignment wrapText="1"/>
    </xf>
    <xf numFmtId="0" fontId="8" fillId="11" borderId="4" xfId="0" applyFont="1" applyFill="1" applyBorder="1" applyAlignment="1">
      <alignment vertical="top" wrapText="1"/>
    </xf>
    <xf numFmtId="0" fontId="8" fillId="11" borderId="5" xfId="0" applyFont="1" applyFill="1" applyBorder="1" applyAlignment="1">
      <alignment vertical="top" wrapText="1"/>
    </xf>
    <xf numFmtId="0" fontId="2" fillId="11" borderId="12" xfId="0" applyFont="1" applyFill="1" applyBorder="1" applyAlignment="1">
      <alignment vertical="top" wrapText="1"/>
    </xf>
    <xf numFmtId="0" fontId="2" fillId="11" borderId="18" xfId="0" applyFont="1" applyFill="1" applyBorder="1" applyAlignment="1">
      <alignment vertical="top" wrapText="1"/>
    </xf>
    <xf numFmtId="0" fontId="2" fillId="11" borderId="14" xfId="0" applyFont="1" applyFill="1" applyBorder="1" applyAlignment="1">
      <alignment vertical="top" wrapText="1"/>
    </xf>
    <xf numFmtId="0" fontId="8" fillId="11" borderId="15" xfId="0" applyFont="1" applyFill="1" applyBorder="1" applyAlignment="1">
      <alignment vertical="top" wrapText="1"/>
    </xf>
    <xf numFmtId="0" fontId="8" fillId="11" borderId="19" xfId="0" applyFont="1" applyFill="1" applyBorder="1" applyAlignment="1">
      <alignment vertical="top" wrapText="1"/>
    </xf>
    <xf numFmtId="0" fontId="8" fillId="11" borderId="17" xfId="0" applyFont="1" applyFill="1" applyBorder="1" applyAlignment="1">
      <alignment vertical="top" wrapText="1"/>
    </xf>
    <xf numFmtId="0" fontId="11" fillId="12" borderId="21" xfId="0" applyFont="1" applyFill="1" applyBorder="1" applyAlignment="1">
      <alignment vertical="top" wrapText="1"/>
    </xf>
    <xf numFmtId="0" fontId="20" fillId="12" borderId="20" xfId="0" applyFont="1" applyFill="1" applyBorder="1" applyAlignment="1">
      <alignment wrapText="1"/>
    </xf>
    <xf numFmtId="0" fontId="20" fillId="12" borderId="0" xfId="0" applyFont="1" applyFill="1" applyBorder="1" applyAlignment="1">
      <alignment wrapText="1"/>
    </xf>
    <xf numFmtId="0" fontId="20" fillId="12" borderId="15" xfId="0" applyFont="1" applyFill="1" applyBorder="1" applyAlignment="1">
      <alignment wrapText="1"/>
    </xf>
    <xf numFmtId="0" fontId="20" fillId="12" borderId="19" xfId="0" applyFont="1" applyFill="1" applyBorder="1" applyAlignment="1">
      <alignment wrapText="1"/>
    </xf>
    <xf numFmtId="0" fontId="11" fillId="12" borderId="17" xfId="0" applyFont="1" applyFill="1" applyBorder="1" applyAlignment="1">
      <alignment vertical="top" wrapText="1"/>
    </xf>
    <xf numFmtId="0" fontId="19" fillId="13" borderId="12" xfId="0" applyFont="1" applyFill="1" applyBorder="1" applyAlignment="1">
      <alignment vertical="top"/>
    </xf>
    <xf numFmtId="0" fontId="11" fillId="13" borderId="18" xfId="0" applyFont="1" applyFill="1" applyBorder="1" applyAlignment="1">
      <alignment vertical="top" wrapText="1"/>
    </xf>
    <xf numFmtId="0" fontId="11" fillId="13" borderId="14" xfId="0" applyFont="1" applyFill="1" applyBorder="1" applyAlignment="1">
      <alignment vertical="top" wrapText="1"/>
    </xf>
    <xf numFmtId="0" fontId="11" fillId="13" borderId="20" xfId="0" applyFont="1" applyFill="1" applyBorder="1" applyAlignment="1">
      <alignment vertical="top"/>
    </xf>
    <xf numFmtId="0" fontId="0" fillId="13" borderId="0" xfId="0" applyFont="1" applyFill="1" applyBorder="1" applyAlignment="1">
      <alignment wrapText="1"/>
    </xf>
    <xf numFmtId="0" fontId="11" fillId="13" borderId="0" xfId="0" applyFont="1" applyFill="1" applyBorder="1" applyAlignment="1">
      <alignment vertical="top" wrapText="1"/>
    </xf>
    <xf numFmtId="0" fontId="11" fillId="13" borderId="21" xfId="0" applyFont="1" applyFill="1" applyBorder="1" applyAlignment="1">
      <alignment vertical="top" wrapText="1"/>
    </xf>
    <xf numFmtId="0" fontId="2" fillId="0" borderId="0" xfId="0" applyFont="1" applyBorder="1" applyAlignment="1">
      <alignment vertical="top" wrapText="1"/>
    </xf>
    <xf numFmtId="0" fontId="11" fillId="0" borderId="0" xfId="0" applyFont="1" applyBorder="1" applyAlignment="1">
      <alignment vertical="top" wrapText="1"/>
    </xf>
    <xf numFmtId="0" fontId="8" fillId="0" borderId="22" xfId="0" applyFont="1" applyBorder="1" applyAlignment="1">
      <alignment horizontal="right" vertical="top" wrapText="1"/>
    </xf>
    <xf numFmtId="0" fontId="8" fillId="0" borderId="23" xfId="0" applyFont="1" applyBorder="1" applyAlignment="1">
      <alignment horizontal="right" vertical="top" wrapText="1"/>
    </xf>
    <xf numFmtId="0" fontId="2" fillId="0" borderId="23" xfId="0" applyFont="1" applyBorder="1" applyAlignment="1">
      <alignment horizontal="right" vertical="top" wrapText="1"/>
    </xf>
    <xf numFmtId="0" fontId="2" fillId="0" borderId="24" xfId="0" applyFont="1" applyBorder="1" applyAlignment="1">
      <alignment horizontal="right" vertical="top" wrapText="1"/>
    </xf>
  </cellXfs>
  <cellStyles count="1">
    <cellStyle name="Normal" xfId="0" builtinId="0"/>
  </cellStyles>
  <dxfs count="1">
    <dxf>
      <fill>
        <patternFill patternType="solid">
          <fgColor rgb="FFB7E1CD"/>
          <bgColor rgb="FFB7E1CD"/>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1397000</xdr:colOff>
      <xdr:row>61</xdr:row>
      <xdr:rowOff>228600</xdr:rowOff>
    </xdr:to>
    <xdr:sp macro="" textlink="">
      <xdr:nvSpPr>
        <xdr:cNvPr id="3075" name="Rectangle 3"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1397000</xdr:colOff>
      <xdr:row>61</xdr:row>
      <xdr:rowOff>228600</xdr:rowOff>
    </xdr:to>
    <xdr:sp macro="" textlink="">
      <xdr:nvSpPr>
        <xdr:cNvPr id="2" name="Rectangle 3"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de-DE"/>
        </a:p>
      </xdr:txBody>
    </xdr:sp>
    <xdr:clientData/>
  </xdr:twoCellAnchor>
  <xdr:twoCellAnchor>
    <xdr:from>
      <xdr:col>0</xdr:col>
      <xdr:colOff>0</xdr:colOff>
      <xdr:row>0</xdr:row>
      <xdr:rowOff>0</xdr:rowOff>
    </xdr:from>
    <xdr:to>
      <xdr:col>6</xdr:col>
      <xdr:colOff>1397000</xdr:colOff>
      <xdr:row>61</xdr:row>
      <xdr:rowOff>228600</xdr:rowOff>
    </xdr:to>
    <xdr:sp macro="" textlink="">
      <xdr:nvSpPr>
        <xdr:cNvPr id="3" name="AutoShape 3"/>
        <xdr:cNvSpPr>
          <a:spLocks noChangeArrowheads="1"/>
        </xdr:cNvSpPr>
      </xdr:nvSpPr>
      <xdr:spPr bwMode="auto">
        <a:xfrm>
          <a:off x="0" y="0"/>
          <a:ext cx="13804900" cy="932688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2603500</xdr:colOff>
      <xdr:row>66</xdr:row>
      <xdr:rowOff>127000</xdr:rowOff>
    </xdr:to>
    <xdr:sp macro="" textlink="">
      <xdr:nvSpPr>
        <xdr:cNvPr id="2049"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2603500</xdr:colOff>
      <xdr:row>66</xdr:row>
      <xdr:rowOff>127000</xdr:rowOff>
    </xdr:to>
    <xdr:sp macro="" textlink="">
      <xdr:nvSpPr>
        <xdr:cNvPr id="2"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de-DE"/>
        </a:p>
      </xdr:txBody>
    </xdr:sp>
    <xdr:clientData/>
  </xdr:twoCellAnchor>
  <xdr:twoCellAnchor>
    <xdr:from>
      <xdr:col>0</xdr:col>
      <xdr:colOff>0</xdr:colOff>
      <xdr:row>0</xdr:row>
      <xdr:rowOff>0</xdr:rowOff>
    </xdr:from>
    <xdr:to>
      <xdr:col>6</xdr:col>
      <xdr:colOff>2603500</xdr:colOff>
      <xdr:row>66</xdr:row>
      <xdr:rowOff>127000</xdr:rowOff>
    </xdr:to>
    <xdr:sp macro="" textlink="">
      <xdr:nvSpPr>
        <xdr:cNvPr id="3" name="AutoShape 1"/>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1384300</xdr:colOff>
      <xdr:row>66</xdr:row>
      <xdr:rowOff>127000</xdr:rowOff>
    </xdr:to>
    <xdr:sp macro="" textlink="">
      <xdr:nvSpPr>
        <xdr:cNvPr id="1026" name="Rectangle 2"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1384300</xdr:colOff>
      <xdr:row>66</xdr:row>
      <xdr:rowOff>127000</xdr:rowOff>
    </xdr:to>
    <xdr:sp macro="" textlink="">
      <xdr:nvSpPr>
        <xdr:cNvPr id="2" name="Rectangle 2"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de-DE"/>
        </a:p>
      </xdr:txBody>
    </xdr:sp>
    <xdr:clientData/>
  </xdr:twoCellAnchor>
  <xdr:twoCellAnchor>
    <xdr:from>
      <xdr:col>0</xdr:col>
      <xdr:colOff>0</xdr:colOff>
      <xdr:row>0</xdr:row>
      <xdr:rowOff>0</xdr:rowOff>
    </xdr:from>
    <xdr:to>
      <xdr:col>10</xdr:col>
      <xdr:colOff>1384300</xdr:colOff>
      <xdr:row>66</xdr:row>
      <xdr:rowOff>127000</xdr:rowOff>
    </xdr:to>
    <xdr:sp macro="" textlink="">
      <xdr:nvSpPr>
        <xdr:cNvPr id="3" name="AutoShape 2"/>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4ws.org/our-work/aws-system/" TargetMode="External"/><Relationship Id="rId4" Type="http://schemas.openxmlformats.org/officeDocument/2006/relationships/hyperlink" Target="http://www.fao.org/agriculture/crops/thematic-sitemap/theme/spi/scpi-home/managing-ecosystems/integrated-pest-management/ipm-how/en/" TargetMode="External"/><Relationship Id="rId5" Type="http://schemas.openxmlformats.org/officeDocument/2006/relationships/hyperlink" Target="https://naturalcapitalcoalition.org/natural-capital/" TargetMode="External"/><Relationship Id="rId6" Type="http://schemas.openxmlformats.org/officeDocument/2006/relationships/drawing" Target="../drawings/drawing1.xml"/><Relationship Id="rId7" Type="http://schemas.openxmlformats.org/officeDocument/2006/relationships/vmlDrawing" Target="../drawings/vmlDrawing1.vml"/><Relationship Id="rId8" Type="http://schemas.openxmlformats.org/officeDocument/2006/relationships/comments" Target="../comments1.xml"/><Relationship Id="rId1" Type="http://schemas.openxmlformats.org/officeDocument/2006/relationships/hyperlink" Target="https://www.nature.com/articles/ncomms15065" TargetMode="External"/><Relationship Id="rId2" Type="http://schemas.openxmlformats.org/officeDocument/2006/relationships/hyperlink" Target="https://www.hcvnetwork.org/resources/factsheet-integrated-hcv-hcs-assessments-au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95"/>
  <sheetViews>
    <sheetView tabSelected="1" topLeftCell="B1" workbookViewId="0">
      <pane ySplit="6" topLeftCell="A7" activePane="bottomLeft" state="frozen"/>
      <selection pane="bottomLeft" activeCell="F4" sqref="F4"/>
    </sheetView>
  </sheetViews>
  <sheetFormatPr baseColWidth="10" defaultColWidth="14.5" defaultRowHeight="13" x14ac:dyDescent="0.15"/>
  <cols>
    <col min="1" max="1" width="14.5" style="90" hidden="1"/>
    <col min="2" max="3" width="14.5" style="90"/>
    <col min="4" max="4" width="14.5" style="106"/>
    <col min="5" max="5" width="30" style="90" customWidth="1"/>
    <col min="6" max="6" width="31.33203125" style="90" customWidth="1"/>
    <col min="7" max="7" width="28.5" style="90" customWidth="1"/>
    <col min="8" max="8" width="11.83203125" style="90" customWidth="1"/>
    <col min="9" max="9" width="10.83203125" style="90" customWidth="1"/>
    <col min="10" max="10" width="44.5" style="90" customWidth="1"/>
    <col min="11" max="11" width="41.6640625" style="106" customWidth="1"/>
    <col min="12" max="20" width="31.5" style="90" customWidth="1"/>
    <col min="21" max="21" width="40.1640625" style="90" customWidth="1"/>
    <col min="22" max="16384" width="14.5" style="90"/>
  </cols>
  <sheetData>
    <row r="1" spans="1:21" ht="19" x14ac:dyDescent="0.15">
      <c r="A1" s="52"/>
      <c r="B1" s="1" t="s">
        <v>0</v>
      </c>
      <c r="D1" s="94"/>
      <c r="E1" s="45"/>
      <c r="F1" s="45"/>
      <c r="G1" s="94"/>
      <c r="H1" s="45"/>
      <c r="I1" s="45"/>
      <c r="J1" s="45"/>
      <c r="K1" s="94"/>
      <c r="L1" s="45"/>
      <c r="M1" s="45"/>
      <c r="N1" s="45"/>
      <c r="O1" s="45"/>
      <c r="P1" s="45"/>
      <c r="Q1" s="45"/>
      <c r="R1" s="45"/>
      <c r="S1" s="45"/>
      <c r="T1" s="45"/>
      <c r="U1" s="59"/>
    </row>
    <row r="2" spans="1:21" ht="14" x14ac:dyDescent="0.15">
      <c r="A2" s="52"/>
      <c r="B2" s="114" t="s">
        <v>1092</v>
      </c>
      <c r="C2" s="91"/>
      <c r="D2" s="94"/>
      <c r="E2" s="93"/>
      <c r="F2" s="45"/>
      <c r="G2" s="94"/>
      <c r="H2" s="45"/>
      <c r="I2" s="45"/>
      <c r="J2" s="45"/>
      <c r="K2" s="94"/>
      <c r="L2" s="45"/>
      <c r="M2" s="45"/>
      <c r="N2" s="45"/>
      <c r="O2" s="45"/>
      <c r="P2" s="45"/>
      <c r="Q2" s="45"/>
      <c r="R2" s="45"/>
      <c r="S2" s="45"/>
      <c r="T2" s="45"/>
      <c r="U2" s="59"/>
    </row>
    <row r="3" spans="1:21" ht="14" x14ac:dyDescent="0.15">
      <c r="A3" s="52"/>
      <c r="B3" s="114" t="s">
        <v>1093</v>
      </c>
      <c r="C3" s="45"/>
      <c r="D3" s="94"/>
      <c r="E3" s="92"/>
      <c r="F3" s="45"/>
      <c r="G3" s="94"/>
      <c r="H3" s="45"/>
      <c r="I3" s="45"/>
      <c r="J3" s="45"/>
      <c r="K3" s="94"/>
      <c r="L3" s="45"/>
      <c r="M3" s="45"/>
      <c r="N3" s="45"/>
      <c r="O3" s="45"/>
      <c r="P3" s="45"/>
      <c r="Q3" s="45"/>
      <c r="R3" s="45"/>
      <c r="S3" s="45"/>
      <c r="T3" s="45"/>
      <c r="U3" s="59"/>
    </row>
    <row r="4" spans="1:21" ht="14" x14ac:dyDescent="0.15">
      <c r="A4" s="52"/>
      <c r="B4" s="52"/>
      <c r="C4" s="45"/>
      <c r="D4" s="94"/>
      <c r="E4" s="92"/>
      <c r="F4" s="45"/>
      <c r="G4" s="94"/>
      <c r="H4" s="45"/>
      <c r="I4" s="45"/>
      <c r="J4" s="45"/>
      <c r="K4" s="94"/>
      <c r="L4" s="45"/>
      <c r="M4" s="45"/>
      <c r="N4" s="45"/>
      <c r="O4" s="45"/>
      <c r="P4" s="45"/>
      <c r="Q4" s="45"/>
      <c r="R4" s="45"/>
      <c r="S4" s="45"/>
      <c r="T4" s="45"/>
      <c r="U4" s="59"/>
    </row>
    <row r="5" spans="1:21" ht="14" x14ac:dyDescent="0.15">
      <c r="A5" s="45"/>
      <c r="B5" s="108" t="s">
        <v>9</v>
      </c>
      <c r="C5" s="113"/>
      <c r="D5" s="109"/>
      <c r="E5" s="107" t="s">
        <v>10</v>
      </c>
      <c r="F5" s="96"/>
      <c r="G5" s="96"/>
      <c r="H5" s="95" t="s">
        <v>11</v>
      </c>
      <c r="I5" s="96"/>
      <c r="J5" s="121" t="s">
        <v>12</v>
      </c>
      <c r="K5" s="122"/>
      <c r="L5" s="125"/>
      <c r="M5" s="126"/>
      <c r="N5" s="126"/>
      <c r="O5" s="126"/>
      <c r="P5" s="126"/>
      <c r="Q5" s="126"/>
      <c r="R5" s="126"/>
      <c r="S5" s="126"/>
      <c r="T5" s="127"/>
      <c r="U5" s="36" t="s">
        <v>13</v>
      </c>
    </row>
    <row r="6" spans="1:21" ht="14" x14ac:dyDescent="0.15">
      <c r="A6" s="51" t="s">
        <v>76</v>
      </c>
      <c r="B6" s="110" t="s">
        <v>77</v>
      </c>
      <c r="C6" s="111" t="s">
        <v>14</v>
      </c>
      <c r="D6" s="112" t="s">
        <v>15</v>
      </c>
      <c r="E6" s="21" t="s">
        <v>16</v>
      </c>
      <c r="F6" s="21" t="s">
        <v>17</v>
      </c>
      <c r="G6" s="22" t="s">
        <v>18</v>
      </c>
      <c r="H6" s="23" t="s">
        <v>19</v>
      </c>
      <c r="I6" s="23" t="s">
        <v>21</v>
      </c>
      <c r="J6" s="123" t="s">
        <v>22</v>
      </c>
      <c r="K6" s="124" t="s">
        <v>23</v>
      </c>
      <c r="L6" s="128" t="s">
        <v>78</v>
      </c>
      <c r="M6" s="129" t="s">
        <v>79</v>
      </c>
      <c r="N6" s="129" t="s">
        <v>80</v>
      </c>
      <c r="O6" s="129" t="s">
        <v>81</v>
      </c>
      <c r="P6" s="129" t="s">
        <v>82</v>
      </c>
      <c r="Q6" s="129" t="s">
        <v>83</v>
      </c>
      <c r="R6" s="129" t="s">
        <v>84</v>
      </c>
      <c r="S6" s="129" t="s">
        <v>85</v>
      </c>
      <c r="T6" s="130" t="s">
        <v>86</v>
      </c>
      <c r="U6" s="38"/>
    </row>
    <row r="7" spans="1:21" ht="182" x14ac:dyDescent="0.15">
      <c r="A7" s="51" t="s">
        <v>88</v>
      </c>
      <c r="B7" s="146">
        <v>33</v>
      </c>
      <c r="C7" s="144" t="s">
        <v>90</v>
      </c>
      <c r="D7" s="94" t="s">
        <v>29</v>
      </c>
      <c r="E7" s="41" t="s">
        <v>93</v>
      </c>
      <c r="F7" s="45" t="s">
        <v>94</v>
      </c>
      <c r="G7" s="53"/>
      <c r="H7" s="45" t="s">
        <v>101</v>
      </c>
      <c r="I7" s="45" t="s">
        <v>102</v>
      </c>
      <c r="J7" s="41" t="s">
        <v>103</v>
      </c>
      <c r="K7" s="115" t="s">
        <v>104</v>
      </c>
      <c r="L7" s="51" t="s">
        <v>106</v>
      </c>
      <c r="M7" s="51" t="s">
        <v>107</v>
      </c>
      <c r="N7" s="51"/>
      <c r="O7" s="51"/>
      <c r="P7" s="51" t="s">
        <v>109</v>
      </c>
      <c r="Q7" s="51" t="s">
        <v>109</v>
      </c>
      <c r="R7" s="51" t="s">
        <v>84</v>
      </c>
      <c r="S7" s="51" t="s">
        <v>111</v>
      </c>
      <c r="T7" s="51"/>
      <c r="U7" s="101" t="s">
        <v>117</v>
      </c>
    </row>
    <row r="8" spans="1:21" ht="294" x14ac:dyDescent="0.15">
      <c r="A8" s="51" t="s">
        <v>120</v>
      </c>
      <c r="B8" s="147">
        <v>26</v>
      </c>
      <c r="C8" s="144" t="s">
        <v>90</v>
      </c>
      <c r="D8" s="94" t="s">
        <v>29</v>
      </c>
      <c r="E8" s="41" t="s">
        <v>123</v>
      </c>
      <c r="F8" s="45" t="s">
        <v>128</v>
      </c>
      <c r="G8" s="53" t="s">
        <v>129</v>
      </c>
      <c r="H8" s="45" t="s">
        <v>131</v>
      </c>
      <c r="I8" s="45" t="s">
        <v>61</v>
      </c>
      <c r="J8" s="41" t="s">
        <v>134</v>
      </c>
      <c r="K8" s="115" t="s">
        <v>137</v>
      </c>
      <c r="L8" s="51" t="s">
        <v>62</v>
      </c>
      <c r="M8" s="51" t="s">
        <v>63</v>
      </c>
      <c r="N8" s="51"/>
      <c r="O8" s="51"/>
      <c r="P8" s="51" t="s">
        <v>109</v>
      </c>
      <c r="Q8" s="51" t="s">
        <v>109</v>
      </c>
      <c r="R8" s="51" t="s">
        <v>84</v>
      </c>
      <c r="S8" s="51" t="s">
        <v>111</v>
      </c>
      <c r="T8" s="51"/>
      <c r="U8" s="69" t="s">
        <v>142</v>
      </c>
    </row>
    <row r="9" spans="1:21" ht="364" x14ac:dyDescent="0.15">
      <c r="A9" s="51" t="s">
        <v>145</v>
      </c>
      <c r="B9" s="147">
        <v>23</v>
      </c>
      <c r="C9" s="144" t="s">
        <v>90</v>
      </c>
      <c r="D9" s="94" t="s">
        <v>29</v>
      </c>
      <c r="E9" s="41" t="s">
        <v>146</v>
      </c>
      <c r="F9" s="45" t="s">
        <v>148</v>
      </c>
      <c r="G9" s="53"/>
      <c r="H9" s="45" t="s">
        <v>149</v>
      </c>
      <c r="I9" s="45" t="s">
        <v>150</v>
      </c>
      <c r="J9" s="41" t="s">
        <v>152</v>
      </c>
      <c r="K9" s="115" t="s">
        <v>154</v>
      </c>
      <c r="L9" s="51" t="s">
        <v>156</v>
      </c>
      <c r="M9" s="51" t="s">
        <v>158</v>
      </c>
      <c r="N9" s="51"/>
      <c r="O9" s="51"/>
      <c r="P9" s="51" t="s">
        <v>109</v>
      </c>
      <c r="Q9" s="51" t="s">
        <v>109</v>
      </c>
      <c r="R9" s="51" t="s">
        <v>84</v>
      </c>
      <c r="S9" s="51" t="s">
        <v>111</v>
      </c>
      <c r="T9" s="51"/>
      <c r="U9" s="69" t="s">
        <v>166</v>
      </c>
    </row>
    <row r="10" spans="1:21" ht="280" x14ac:dyDescent="0.15">
      <c r="A10" s="51" t="s">
        <v>168</v>
      </c>
      <c r="B10" s="147">
        <v>25</v>
      </c>
      <c r="C10" s="144" t="s">
        <v>90</v>
      </c>
      <c r="D10" s="94" t="s">
        <v>29</v>
      </c>
      <c r="E10" s="41" t="s">
        <v>170</v>
      </c>
      <c r="F10" s="45" t="s">
        <v>175</v>
      </c>
      <c r="G10" s="53"/>
      <c r="H10" s="45" t="s">
        <v>131</v>
      </c>
      <c r="I10" s="45" t="s">
        <v>61</v>
      </c>
      <c r="J10" s="41" t="s">
        <v>180</v>
      </c>
      <c r="K10" s="115" t="s">
        <v>154</v>
      </c>
      <c r="L10" s="51" t="s">
        <v>62</v>
      </c>
      <c r="M10" s="51" t="s">
        <v>63</v>
      </c>
      <c r="N10" s="51"/>
      <c r="O10" s="51"/>
      <c r="P10" s="51" t="s">
        <v>109</v>
      </c>
      <c r="Q10" s="51" t="s">
        <v>109</v>
      </c>
      <c r="R10" s="51" t="s">
        <v>84</v>
      </c>
      <c r="S10" s="51" t="s">
        <v>111</v>
      </c>
      <c r="T10" s="51"/>
      <c r="U10" s="69" t="s">
        <v>186</v>
      </c>
    </row>
    <row r="11" spans="1:21" ht="65" x14ac:dyDescent="0.15">
      <c r="A11" s="58"/>
      <c r="B11" s="147">
        <v>180</v>
      </c>
      <c r="C11" s="145" t="s">
        <v>189</v>
      </c>
      <c r="D11" s="102"/>
      <c r="E11" s="56"/>
      <c r="F11" s="52" t="s">
        <v>192</v>
      </c>
      <c r="G11" s="71"/>
      <c r="H11" s="52"/>
      <c r="I11" s="52" t="s">
        <v>196</v>
      </c>
      <c r="J11" s="56" t="s">
        <v>197</v>
      </c>
      <c r="K11" s="115" t="s">
        <v>198</v>
      </c>
      <c r="L11" s="58"/>
      <c r="M11" s="58" t="s">
        <v>63</v>
      </c>
      <c r="N11" s="52"/>
      <c r="O11" s="52"/>
      <c r="P11" s="52"/>
      <c r="Q11" s="52"/>
      <c r="R11" s="52"/>
      <c r="S11" s="52"/>
      <c r="T11" s="52"/>
      <c r="U11" s="69" t="s">
        <v>202</v>
      </c>
    </row>
    <row r="12" spans="1:21" ht="130" x14ac:dyDescent="0.15">
      <c r="A12" s="51" t="s">
        <v>204</v>
      </c>
      <c r="B12" s="147">
        <v>132</v>
      </c>
      <c r="C12" s="144" t="s">
        <v>206</v>
      </c>
      <c r="D12" s="94" t="s">
        <v>29</v>
      </c>
      <c r="E12" s="41" t="s">
        <v>208</v>
      </c>
      <c r="F12" s="45" t="s">
        <v>211</v>
      </c>
      <c r="G12" s="53"/>
      <c r="H12" s="45" t="s">
        <v>213</v>
      </c>
      <c r="I12" s="45" t="s">
        <v>215</v>
      </c>
      <c r="J12" s="41" t="s">
        <v>217</v>
      </c>
      <c r="K12" s="115" t="s">
        <v>219</v>
      </c>
      <c r="L12" s="51" t="s">
        <v>62</v>
      </c>
      <c r="M12" s="51" t="s">
        <v>220</v>
      </c>
      <c r="N12" s="51"/>
      <c r="O12" s="51"/>
      <c r="P12" s="51" t="s">
        <v>109</v>
      </c>
      <c r="Q12" s="51" t="s">
        <v>109</v>
      </c>
      <c r="R12" s="51" t="s">
        <v>84</v>
      </c>
      <c r="S12" s="51" t="s">
        <v>111</v>
      </c>
      <c r="T12" s="51"/>
      <c r="U12" s="69" t="s">
        <v>225</v>
      </c>
    </row>
    <row r="13" spans="1:21" ht="117" x14ac:dyDescent="0.15">
      <c r="A13" s="51" t="s">
        <v>227</v>
      </c>
      <c r="B13" s="147">
        <v>74</v>
      </c>
      <c r="C13" s="144" t="s">
        <v>228</v>
      </c>
      <c r="D13" s="94" t="s">
        <v>29</v>
      </c>
      <c r="E13" s="41" t="s">
        <v>229</v>
      </c>
      <c r="F13" s="45" t="s">
        <v>232</v>
      </c>
      <c r="G13" s="53"/>
      <c r="H13" s="45" t="s">
        <v>233</v>
      </c>
      <c r="I13" s="45" t="s">
        <v>235</v>
      </c>
      <c r="J13" s="41" t="s">
        <v>236</v>
      </c>
      <c r="K13" s="115" t="s">
        <v>238</v>
      </c>
      <c r="L13" s="51" t="s">
        <v>106</v>
      </c>
      <c r="M13" s="51" t="s">
        <v>63</v>
      </c>
      <c r="N13" s="51"/>
      <c r="O13" s="51"/>
      <c r="P13" s="51" t="s">
        <v>109</v>
      </c>
      <c r="Q13" s="51" t="s">
        <v>109</v>
      </c>
      <c r="R13" s="51" t="s">
        <v>84</v>
      </c>
      <c r="S13" s="51" t="s">
        <v>111</v>
      </c>
      <c r="T13" s="51"/>
      <c r="U13" s="69" t="s">
        <v>242</v>
      </c>
    </row>
    <row r="14" spans="1:21" ht="266" x14ac:dyDescent="0.15">
      <c r="A14" s="58"/>
      <c r="B14" s="147">
        <v>190</v>
      </c>
      <c r="C14" s="145" t="s">
        <v>244</v>
      </c>
      <c r="D14" s="102"/>
      <c r="E14" s="56"/>
      <c r="F14" s="52" t="s">
        <v>246</v>
      </c>
      <c r="G14" s="71"/>
      <c r="H14" s="52"/>
      <c r="I14" s="52" t="s">
        <v>196</v>
      </c>
      <c r="J14" s="56" t="s">
        <v>249</v>
      </c>
      <c r="K14" s="115" t="s">
        <v>251</v>
      </c>
      <c r="L14" s="58"/>
      <c r="M14" s="58" t="s">
        <v>63</v>
      </c>
      <c r="N14" s="58"/>
      <c r="O14" s="58"/>
      <c r="P14" s="58"/>
      <c r="Q14" s="58"/>
      <c r="R14" s="58"/>
      <c r="S14" s="58"/>
      <c r="T14" s="58"/>
      <c r="U14" s="69" t="s">
        <v>253</v>
      </c>
    </row>
    <row r="15" spans="1:21" ht="234" x14ac:dyDescent="0.15">
      <c r="A15" s="58"/>
      <c r="B15" s="147">
        <v>193</v>
      </c>
      <c r="C15" s="145" t="s">
        <v>256</v>
      </c>
      <c r="D15" s="102"/>
      <c r="E15" s="56" t="s">
        <v>257</v>
      </c>
      <c r="F15" s="52" t="s">
        <v>260</v>
      </c>
      <c r="G15" s="71"/>
      <c r="H15" s="52" t="s">
        <v>262</v>
      </c>
      <c r="I15" s="52" t="s">
        <v>264</v>
      </c>
      <c r="J15" s="56" t="s">
        <v>267</v>
      </c>
      <c r="K15" s="115" t="s">
        <v>270</v>
      </c>
      <c r="L15" s="58"/>
      <c r="M15" s="58"/>
      <c r="N15" s="58"/>
      <c r="O15" s="58"/>
      <c r="P15" s="58"/>
      <c r="Q15" s="58"/>
      <c r="R15" s="58"/>
      <c r="S15" s="58"/>
      <c r="T15" s="58"/>
      <c r="U15" s="69"/>
    </row>
    <row r="16" spans="1:21" ht="409" x14ac:dyDescent="0.15">
      <c r="A16" s="52"/>
      <c r="B16" s="147">
        <v>164</v>
      </c>
      <c r="C16" s="145" t="s">
        <v>277</v>
      </c>
      <c r="D16" s="102" t="s">
        <v>278</v>
      </c>
      <c r="E16" s="56" t="s">
        <v>280</v>
      </c>
      <c r="F16" s="52" t="s">
        <v>282</v>
      </c>
      <c r="G16" s="71"/>
      <c r="H16" s="52" t="s">
        <v>283</v>
      </c>
      <c r="I16" s="52" t="s">
        <v>284</v>
      </c>
      <c r="J16" s="56" t="s">
        <v>285</v>
      </c>
      <c r="K16" s="115" t="s">
        <v>286</v>
      </c>
      <c r="L16" s="51" t="s">
        <v>288</v>
      </c>
      <c r="M16" s="51" t="s">
        <v>289</v>
      </c>
      <c r="N16" s="51"/>
      <c r="O16" s="51"/>
      <c r="P16" s="51" t="s">
        <v>109</v>
      </c>
      <c r="Q16" s="51" t="s">
        <v>109</v>
      </c>
      <c r="R16" s="51" t="s">
        <v>84</v>
      </c>
      <c r="S16" s="51" t="s">
        <v>111</v>
      </c>
      <c r="T16" s="51"/>
      <c r="U16" s="69" t="s">
        <v>290</v>
      </c>
    </row>
    <row r="17" spans="1:21" ht="409" x14ac:dyDescent="0.15">
      <c r="A17" s="45" t="s">
        <v>291</v>
      </c>
      <c r="B17" s="148">
        <v>137</v>
      </c>
      <c r="C17" s="144" t="s">
        <v>292</v>
      </c>
      <c r="D17" s="94" t="s">
        <v>29</v>
      </c>
      <c r="E17" s="41" t="s">
        <v>293</v>
      </c>
      <c r="F17" s="45" t="s">
        <v>294</v>
      </c>
      <c r="G17" s="53"/>
      <c r="H17" s="45" t="s">
        <v>295</v>
      </c>
      <c r="I17" s="45" t="s">
        <v>297</v>
      </c>
      <c r="J17" s="41" t="s">
        <v>298</v>
      </c>
      <c r="K17" s="115" t="s">
        <v>299</v>
      </c>
      <c r="L17" s="45" t="s">
        <v>301</v>
      </c>
      <c r="M17" s="45" t="s">
        <v>302</v>
      </c>
      <c r="N17" s="45"/>
      <c r="O17" s="45"/>
      <c r="P17" s="45" t="s">
        <v>109</v>
      </c>
      <c r="Q17" s="45" t="s">
        <v>109</v>
      </c>
      <c r="R17" s="45" t="s">
        <v>84</v>
      </c>
      <c r="S17" s="45" t="s">
        <v>111</v>
      </c>
      <c r="T17" s="45"/>
      <c r="U17" s="69"/>
    </row>
    <row r="18" spans="1:21" ht="409" x14ac:dyDescent="0.15">
      <c r="A18" s="45" t="s">
        <v>303</v>
      </c>
      <c r="B18" s="148">
        <v>138</v>
      </c>
      <c r="C18" s="144" t="s">
        <v>292</v>
      </c>
      <c r="D18" s="94" t="s">
        <v>29</v>
      </c>
      <c r="E18" s="41" t="s">
        <v>305</v>
      </c>
      <c r="F18" s="45" t="s">
        <v>306</v>
      </c>
      <c r="G18" s="53"/>
      <c r="H18" s="45" t="s">
        <v>295</v>
      </c>
      <c r="I18" s="45" t="s">
        <v>297</v>
      </c>
      <c r="J18" s="41" t="s">
        <v>307</v>
      </c>
      <c r="K18" s="115" t="s">
        <v>308</v>
      </c>
      <c r="L18" s="45" t="s">
        <v>301</v>
      </c>
      <c r="M18" s="45" t="s">
        <v>302</v>
      </c>
      <c r="N18" s="45"/>
      <c r="O18" s="45"/>
      <c r="P18" s="45" t="s">
        <v>109</v>
      </c>
      <c r="Q18" s="45" t="s">
        <v>109</v>
      </c>
      <c r="R18" s="45" t="s">
        <v>84</v>
      </c>
      <c r="S18" s="45" t="s">
        <v>111</v>
      </c>
      <c r="T18" s="45"/>
      <c r="U18" s="69"/>
    </row>
    <row r="19" spans="1:21" ht="154" x14ac:dyDescent="0.15">
      <c r="A19" s="51" t="s">
        <v>309</v>
      </c>
      <c r="B19" s="147">
        <v>139</v>
      </c>
      <c r="C19" s="144" t="s">
        <v>292</v>
      </c>
      <c r="D19" s="94" t="s">
        <v>29</v>
      </c>
      <c r="E19" s="41" t="s">
        <v>310</v>
      </c>
      <c r="F19" s="45" t="s">
        <v>311</v>
      </c>
      <c r="G19" s="53"/>
      <c r="H19" s="45" t="s">
        <v>295</v>
      </c>
      <c r="I19" s="45" t="s">
        <v>297</v>
      </c>
      <c r="J19" s="41" t="s">
        <v>312</v>
      </c>
      <c r="K19" s="115" t="s">
        <v>216</v>
      </c>
      <c r="L19" s="51" t="s">
        <v>301</v>
      </c>
      <c r="M19" s="51" t="s">
        <v>302</v>
      </c>
      <c r="N19" s="51"/>
      <c r="O19" s="51"/>
      <c r="P19" s="51" t="s">
        <v>109</v>
      </c>
      <c r="Q19" s="51" t="s">
        <v>109</v>
      </c>
      <c r="R19" s="51" t="s">
        <v>84</v>
      </c>
      <c r="S19" s="51" t="s">
        <v>111</v>
      </c>
      <c r="T19" s="51"/>
      <c r="U19" s="69"/>
    </row>
    <row r="20" spans="1:21" ht="406" x14ac:dyDescent="0.15">
      <c r="A20" s="51" t="s">
        <v>313</v>
      </c>
      <c r="B20" s="147">
        <v>153</v>
      </c>
      <c r="C20" s="144" t="s">
        <v>292</v>
      </c>
      <c r="D20" s="94" t="s">
        <v>29</v>
      </c>
      <c r="E20" s="41" t="s">
        <v>314</v>
      </c>
      <c r="F20" s="45" t="s">
        <v>315</v>
      </c>
      <c r="G20" s="53"/>
      <c r="H20" s="45" t="s">
        <v>316</v>
      </c>
      <c r="I20" s="45" t="s">
        <v>317</v>
      </c>
      <c r="J20" s="41" t="s">
        <v>318</v>
      </c>
      <c r="K20" s="115" t="s">
        <v>319</v>
      </c>
      <c r="L20" s="51" t="s">
        <v>156</v>
      </c>
      <c r="M20" s="51" t="s">
        <v>320</v>
      </c>
      <c r="N20" s="51"/>
      <c r="O20" s="51"/>
      <c r="P20" s="51" t="s">
        <v>109</v>
      </c>
      <c r="Q20" s="51" t="s">
        <v>109</v>
      </c>
      <c r="R20" s="51" t="s">
        <v>84</v>
      </c>
      <c r="S20" s="51" t="s">
        <v>111</v>
      </c>
      <c r="T20" s="51"/>
      <c r="U20" s="69"/>
    </row>
    <row r="21" spans="1:21" ht="98" x14ac:dyDescent="0.15">
      <c r="A21" s="51" t="s">
        <v>321</v>
      </c>
      <c r="B21" s="147">
        <v>78</v>
      </c>
      <c r="C21" s="144" t="s">
        <v>322</v>
      </c>
      <c r="D21" s="94" t="s">
        <v>29</v>
      </c>
      <c r="E21" s="41" t="s">
        <v>323</v>
      </c>
      <c r="F21" s="45"/>
      <c r="G21" s="53"/>
      <c r="H21" s="45" t="s">
        <v>324</v>
      </c>
      <c r="I21" s="45" t="s">
        <v>325</v>
      </c>
      <c r="J21" s="41" t="s">
        <v>326</v>
      </c>
      <c r="K21" s="115" t="s">
        <v>327</v>
      </c>
      <c r="L21" s="51" t="s">
        <v>62</v>
      </c>
      <c r="M21" s="51" t="s">
        <v>302</v>
      </c>
      <c r="N21" s="51"/>
      <c r="O21" s="51"/>
      <c r="P21" s="51" t="s">
        <v>109</v>
      </c>
      <c r="Q21" s="51" t="s">
        <v>109</v>
      </c>
      <c r="R21" s="51" t="s">
        <v>84</v>
      </c>
      <c r="S21" s="51" t="s">
        <v>111</v>
      </c>
      <c r="T21" s="51"/>
      <c r="U21" s="69"/>
    </row>
    <row r="22" spans="1:21" ht="84" x14ac:dyDescent="0.15">
      <c r="A22" s="51" t="s">
        <v>328</v>
      </c>
      <c r="B22" s="147">
        <v>83</v>
      </c>
      <c r="C22" s="144" t="s">
        <v>322</v>
      </c>
      <c r="D22" s="94" t="s">
        <v>29</v>
      </c>
      <c r="E22" s="41" t="s">
        <v>329</v>
      </c>
      <c r="F22" s="45"/>
      <c r="G22" s="53"/>
      <c r="H22" s="45" t="s">
        <v>324</v>
      </c>
      <c r="I22" s="45" t="s">
        <v>325</v>
      </c>
      <c r="J22" s="41" t="s">
        <v>330</v>
      </c>
      <c r="K22" s="115" t="s">
        <v>331</v>
      </c>
      <c r="L22" s="51" t="s">
        <v>62</v>
      </c>
      <c r="M22" s="51" t="s">
        <v>302</v>
      </c>
      <c r="N22" s="51"/>
      <c r="O22" s="51"/>
      <c r="P22" s="51" t="s">
        <v>109</v>
      </c>
      <c r="Q22" s="51" t="s">
        <v>109</v>
      </c>
      <c r="R22" s="51" t="s">
        <v>84</v>
      </c>
      <c r="S22" s="51" t="s">
        <v>111</v>
      </c>
      <c r="T22" s="51"/>
      <c r="U22" s="69"/>
    </row>
    <row r="23" spans="1:21" ht="140" x14ac:dyDescent="0.15">
      <c r="A23" s="45" t="s">
        <v>332</v>
      </c>
      <c r="B23" s="148">
        <v>94</v>
      </c>
      <c r="C23" s="144" t="s">
        <v>322</v>
      </c>
      <c r="D23" s="94" t="s">
        <v>29</v>
      </c>
      <c r="E23" s="41" t="s">
        <v>333</v>
      </c>
      <c r="F23" s="45" t="s">
        <v>334</v>
      </c>
      <c r="G23" s="53"/>
      <c r="H23" s="45" t="s">
        <v>213</v>
      </c>
      <c r="I23" s="45" t="s">
        <v>215</v>
      </c>
      <c r="J23" s="41" t="s">
        <v>335</v>
      </c>
      <c r="K23" s="115" t="s">
        <v>336</v>
      </c>
      <c r="L23" s="45" t="s">
        <v>62</v>
      </c>
      <c r="M23" s="45" t="s">
        <v>220</v>
      </c>
      <c r="N23" s="45"/>
      <c r="O23" s="45"/>
      <c r="P23" s="45" t="s">
        <v>109</v>
      </c>
      <c r="Q23" s="45" t="s">
        <v>109</v>
      </c>
      <c r="R23" s="45" t="s">
        <v>84</v>
      </c>
      <c r="S23" s="45" t="s">
        <v>111</v>
      </c>
      <c r="T23" s="45"/>
      <c r="U23" s="69"/>
    </row>
    <row r="24" spans="1:21" ht="28" x14ac:dyDescent="0.15">
      <c r="A24" s="51" t="s">
        <v>337</v>
      </c>
      <c r="B24" s="147">
        <v>133</v>
      </c>
      <c r="C24" s="144" t="s">
        <v>322</v>
      </c>
      <c r="D24" s="94" t="s">
        <v>29</v>
      </c>
      <c r="E24" s="41" t="s">
        <v>338</v>
      </c>
      <c r="F24" s="45" t="s">
        <v>339</v>
      </c>
      <c r="G24" s="53"/>
      <c r="H24" s="45" t="s">
        <v>213</v>
      </c>
      <c r="I24" s="45" t="s">
        <v>215</v>
      </c>
      <c r="J24" s="41" t="s">
        <v>340</v>
      </c>
      <c r="K24" s="115" t="s">
        <v>341</v>
      </c>
      <c r="L24" s="51" t="s">
        <v>62</v>
      </c>
      <c r="M24" s="51" t="s">
        <v>220</v>
      </c>
      <c r="N24" s="51"/>
      <c r="O24" s="51"/>
      <c r="P24" s="51" t="s">
        <v>109</v>
      </c>
      <c r="Q24" s="51" t="s">
        <v>109</v>
      </c>
      <c r="R24" s="51" t="s">
        <v>84</v>
      </c>
      <c r="S24" s="51" t="s">
        <v>111</v>
      </c>
      <c r="T24" s="51"/>
      <c r="U24" s="69"/>
    </row>
    <row r="25" spans="1:21" ht="42" x14ac:dyDescent="0.15">
      <c r="A25" s="51" t="s">
        <v>342</v>
      </c>
      <c r="B25" s="147">
        <v>168</v>
      </c>
      <c r="C25" s="144" t="s">
        <v>322</v>
      </c>
      <c r="D25" s="94" t="s">
        <v>343</v>
      </c>
      <c r="E25" s="41" t="s">
        <v>344</v>
      </c>
      <c r="F25" s="45"/>
      <c r="G25" s="53"/>
      <c r="H25" s="45" t="s">
        <v>213</v>
      </c>
      <c r="I25" s="45" t="s">
        <v>215</v>
      </c>
      <c r="J25" s="41" t="s">
        <v>345</v>
      </c>
      <c r="K25" s="115" t="s">
        <v>341</v>
      </c>
      <c r="L25" s="51" t="s">
        <v>62</v>
      </c>
      <c r="M25" s="51" t="s">
        <v>220</v>
      </c>
      <c r="N25" s="51"/>
      <c r="O25" s="51"/>
      <c r="P25" s="51" t="s">
        <v>109</v>
      </c>
      <c r="Q25" s="51" t="s">
        <v>109</v>
      </c>
      <c r="R25" s="51" t="s">
        <v>84</v>
      </c>
      <c r="S25" s="51" t="s">
        <v>111</v>
      </c>
      <c r="T25" s="51"/>
      <c r="U25" s="69"/>
    </row>
    <row r="26" spans="1:21" ht="42" x14ac:dyDescent="0.15">
      <c r="A26" s="51" t="s">
        <v>346</v>
      </c>
      <c r="B26" s="147">
        <v>169</v>
      </c>
      <c r="C26" s="144" t="s">
        <v>322</v>
      </c>
      <c r="D26" s="94" t="s">
        <v>343</v>
      </c>
      <c r="E26" s="41" t="s">
        <v>347</v>
      </c>
      <c r="F26" s="45"/>
      <c r="G26" s="53"/>
      <c r="H26" s="45" t="s">
        <v>213</v>
      </c>
      <c r="I26" s="45" t="s">
        <v>215</v>
      </c>
      <c r="J26" s="41" t="s">
        <v>345</v>
      </c>
      <c r="K26" s="115" t="s">
        <v>341</v>
      </c>
      <c r="L26" s="51" t="s">
        <v>62</v>
      </c>
      <c r="M26" s="51" t="s">
        <v>220</v>
      </c>
      <c r="N26" s="51"/>
      <c r="O26" s="51"/>
      <c r="P26" s="51" t="s">
        <v>109</v>
      </c>
      <c r="Q26" s="51" t="s">
        <v>109</v>
      </c>
      <c r="R26" s="51" t="s">
        <v>84</v>
      </c>
      <c r="S26" s="51" t="s">
        <v>111</v>
      </c>
      <c r="T26" s="51"/>
      <c r="U26" s="69"/>
    </row>
    <row r="27" spans="1:21" ht="154" x14ac:dyDescent="0.15">
      <c r="A27" s="45" t="s">
        <v>348</v>
      </c>
      <c r="B27" s="148">
        <v>75</v>
      </c>
      <c r="C27" s="144" t="s">
        <v>349</v>
      </c>
      <c r="D27" s="94" t="s">
        <v>29</v>
      </c>
      <c r="E27" s="41" t="s">
        <v>350</v>
      </c>
      <c r="F27" s="45" t="s">
        <v>351</v>
      </c>
      <c r="G27" s="53"/>
      <c r="H27" s="45" t="s">
        <v>233</v>
      </c>
      <c r="I27" s="45" t="s">
        <v>235</v>
      </c>
      <c r="J27" s="41" t="s">
        <v>352</v>
      </c>
      <c r="K27" s="115" t="s">
        <v>353</v>
      </c>
      <c r="L27" s="45" t="s">
        <v>106</v>
      </c>
      <c r="M27" s="45" t="s">
        <v>63</v>
      </c>
      <c r="N27" s="45"/>
      <c r="O27" s="45"/>
      <c r="P27" s="45" t="s">
        <v>109</v>
      </c>
      <c r="Q27" s="45" t="s">
        <v>109</v>
      </c>
      <c r="R27" s="45" t="s">
        <v>84</v>
      </c>
      <c r="S27" s="45" t="s">
        <v>111</v>
      </c>
      <c r="T27" s="45"/>
      <c r="U27" s="69"/>
    </row>
    <row r="28" spans="1:21" ht="42" x14ac:dyDescent="0.15">
      <c r="A28" s="51" t="s">
        <v>354</v>
      </c>
      <c r="B28" s="147">
        <v>134</v>
      </c>
      <c r="C28" s="144" t="s">
        <v>355</v>
      </c>
      <c r="D28" s="94" t="s">
        <v>29</v>
      </c>
      <c r="E28" s="41" t="s">
        <v>356</v>
      </c>
      <c r="F28" s="45"/>
      <c r="G28" s="53"/>
      <c r="H28" s="45" t="s">
        <v>213</v>
      </c>
      <c r="I28" s="45" t="s">
        <v>215</v>
      </c>
      <c r="J28" s="41" t="s">
        <v>345</v>
      </c>
      <c r="K28" s="115" t="s">
        <v>341</v>
      </c>
      <c r="L28" s="51" t="s">
        <v>62</v>
      </c>
      <c r="M28" s="51" t="s">
        <v>220</v>
      </c>
      <c r="N28" s="51"/>
      <c r="O28" s="51"/>
      <c r="P28" s="51" t="s">
        <v>109</v>
      </c>
      <c r="Q28" s="51" t="s">
        <v>109</v>
      </c>
      <c r="R28" s="51" t="s">
        <v>84</v>
      </c>
      <c r="S28" s="51" t="s">
        <v>111</v>
      </c>
      <c r="T28" s="51"/>
      <c r="U28" s="69"/>
    </row>
    <row r="29" spans="1:21" ht="56" x14ac:dyDescent="0.15">
      <c r="A29" s="51" t="s">
        <v>357</v>
      </c>
      <c r="B29" s="147">
        <v>135</v>
      </c>
      <c r="C29" s="144" t="s">
        <v>355</v>
      </c>
      <c r="D29" s="94" t="s">
        <v>29</v>
      </c>
      <c r="E29" s="41" t="s">
        <v>358</v>
      </c>
      <c r="F29" s="45" t="s">
        <v>359</v>
      </c>
      <c r="G29" s="53"/>
      <c r="H29" s="45" t="s">
        <v>213</v>
      </c>
      <c r="I29" s="45" t="s">
        <v>215</v>
      </c>
      <c r="J29" s="41" t="s">
        <v>360</v>
      </c>
      <c r="K29" s="115" t="s">
        <v>216</v>
      </c>
      <c r="L29" s="51" t="s">
        <v>62</v>
      </c>
      <c r="M29" s="51" t="s">
        <v>220</v>
      </c>
      <c r="N29" s="51"/>
      <c r="O29" s="51"/>
      <c r="P29" s="51" t="s">
        <v>109</v>
      </c>
      <c r="Q29" s="51" t="s">
        <v>109</v>
      </c>
      <c r="R29" s="51" t="s">
        <v>84</v>
      </c>
      <c r="S29" s="51" t="s">
        <v>111</v>
      </c>
      <c r="T29" s="51"/>
      <c r="U29" s="69"/>
    </row>
    <row r="30" spans="1:21" ht="28" x14ac:dyDescent="0.15">
      <c r="A30" s="51" t="s">
        <v>361</v>
      </c>
      <c r="B30" s="147">
        <v>76</v>
      </c>
      <c r="C30" s="144" t="s">
        <v>362</v>
      </c>
      <c r="D30" s="94" t="s">
        <v>29</v>
      </c>
      <c r="E30" s="41" t="s">
        <v>363</v>
      </c>
      <c r="F30" s="45" t="s">
        <v>364</v>
      </c>
      <c r="G30" s="53"/>
      <c r="H30" s="45" t="s">
        <v>233</v>
      </c>
      <c r="I30" s="45" t="s">
        <v>235</v>
      </c>
      <c r="J30" s="41" t="s">
        <v>296</v>
      </c>
      <c r="K30" s="115" t="s">
        <v>365</v>
      </c>
      <c r="L30" s="51" t="s">
        <v>106</v>
      </c>
      <c r="M30" s="51" t="s">
        <v>63</v>
      </c>
      <c r="N30" s="51"/>
      <c r="O30" s="51"/>
      <c r="P30" s="51" t="s">
        <v>109</v>
      </c>
      <c r="Q30" s="51" t="s">
        <v>109</v>
      </c>
      <c r="R30" s="51" t="s">
        <v>84</v>
      </c>
      <c r="S30" s="51" t="s">
        <v>111</v>
      </c>
      <c r="T30" s="51"/>
      <c r="U30" s="69"/>
    </row>
    <row r="31" spans="1:21" ht="42" x14ac:dyDescent="0.15">
      <c r="A31" s="51" t="s">
        <v>366</v>
      </c>
      <c r="B31" s="147">
        <v>77</v>
      </c>
      <c r="C31" s="144" t="s">
        <v>362</v>
      </c>
      <c r="D31" s="94" t="s">
        <v>29</v>
      </c>
      <c r="E31" s="41" t="s">
        <v>367</v>
      </c>
      <c r="F31" s="45" t="s">
        <v>368</v>
      </c>
      <c r="G31" s="53"/>
      <c r="H31" s="45" t="s">
        <v>233</v>
      </c>
      <c r="I31" s="45" t="s">
        <v>235</v>
      </c>
      <c r="J31" s="41" t="s">
        <v>296</v>
      </c>
      <c r="K31" s="115" t="s">
        <v>369</v>
      </c>
      <c r="L31" s="51" t="s">
        <v>106</v>
      </c>
      <c r="M31" s="51" t="s">
        <v>63</v>
      </c>
      <c r="N31" s="51"/>
      <c r="O31" s="51"/>
      <c r="P31" s="51" t="s">
        <v>109</v>
      </c>
      <c r="Q31" s="51" t="s">
        <v>109</v>
      </c>
      <c r="R31" s="51" t="s">
        <v>84</v>
      </c>
      <c r="S31" s="51" t="s">
        <v>111</v>
      </c>
      <c r="T31" s="51"/>
      <c r="U31" s="69"/>
    </row>
    <row r="32" spans="1:21" ht="42" x14ac:dyDescent="0.15">
      <c r="A32" s="51" t="s">
        <v>370</v>
      </c>
      <c r="B32" s="147">
        <v>27</v>
      </c>
      <c r="C32" s="144" t="s">
        <v>371</v>
      </c>
      <c r="D32" s="94" t="s">
        <v>29</v>
      </c>
      <c r="E32" s="41" t="s">
        <v>372</v>
      </c>
      <c r="F32" s="45" t="s">
        <v>373</v>
      </c>
      <c r="G32" s="53" t="s">
        <v>374</v>
      </c>
      <c r="H32" s="45" t="s">
        <v>131</v>
      </c>
      <c r="I32" s="45" t="s">
        <v>61</v>
      </c>
      <c r="J32" s="41" t="s">
        <v>375</v>
      </c>
      <c r="K32" s="115" t="s">
        <v>376</v>
      </c>
      <c r="L32" s="51" t="s">
        <v>62</v>
      </c>
      <c r="M32" s="51" t="s">
        <v>63</v>
      </c>
      <c r="N32" s="51"/>
      <c r="O32" s="51"/>
      <c r="P32" s="51" t="s">
        <v>109</v>
      </c>
      <c r="Q32" s="51" t="s">
        <v>109</v>
      </c>
      <c r="R32" s="51" t="s">
        <v>84</v>
      </c>
      <c r="S32" s="51" t="s">
        <v>111</v>
      </c>
      <c r="T32" s="51"/>
      <c r="U32" s="69"/>
    </row>
    <row r="33" spans="1:21" ht="98" x14ac:dyDescent="0.15">
      <c r="A33" s="51" t="s">
        <v>377</v>
      </c>
      <c r="B33" s="147">
        <v>35</v>
      </c>
      <c r="C33" s="144" t="s">
        <v>371</v>
      </c>
      <c r="D33" s="94" t="s">
        <v>29</v>
      </c>
      <c r="E33" s="41" t="s">
        <v>378</v>
      </c>
      <c r="F33" s="45" t="s">
        <v>379</v>
      </c>
      <c r="G33" s="53"/>
      <c r="H33" s="45" t="s">
        <v>101</v>
      </c>
      <c r="I33" s="45" t="s">
        <v>102</v>
      </c>
      <c r="J33" s="41" t="s">
        <v>380</v>
      </c>
      <c r="K33" s="115" t="s">
        <v>216</v>
      </c>
      <c r="L33" s="51" t="s">
        <v>106</v>
      </c>
      <c r="M33" s="51" t="s">
        <v>107</v>
      </c>
      <c r="N33" s="51"/>
      <c r="O33" s="51"/>
      <c r="P33" s="51" t="s">
        <v>109</v>
      </c>
      <c r="Q33" s="51" t="s">
        <v>109</v>
      </c>
      <c r="R33" s="51" t="s">
        <v>84</v>
      </c>
      <c r="S33" s="51" t="s">
        <v>111</v>
      </c>
      <c r="T33" s="51"/>
      <c r="U33" s="69"/>
    </row>
    <row r="34" spans="1:21" ht="84" x14ac:dyDescent="0.15">
      <c r="A34" s="45" t="s">
        <v>381</v>
      </c>
      <c r="B34" s="148">
        <v>87</v>
      </c>
      <c r="C34" s="144" t="s">
        <v>371</v>
      </c>
      <c r="D34" s="94" t="s">
        <v>29</v>
      </c>
      <c r="E34" s="41" t="s">
        <v>382</v>
      </c>
      <c r="F34" s="45"/>
      <c r="G34" s="53"/>
      <c r="H34" s="45" t="s">
        <v>324</v>
      </c>
      <c r="I34" s="45" t="s">
        <v>325</v>
      </c>
      <c r="J34" s="41" t="s">
        <v>383</v>
      </c>
      <c r="K34" s="115" t="s">
        <v>384</v>
      </c>
      <c r="L34" s="45" t="s">
        <v>62</v>
      </c>
      <c r="M34" s="45" t="s">
        <v>302</v>
      </c>
      <c r="N34" s="45"/>
      <c r="O34" s="45"/>
      <c r="P34" s="45" t="s">
        <v>109</v>
      </c>
      <c r="Q34" s="45" t="s">
        <v>109</v>
      </c>
      <c r="R34" s="45" t="s">
        <v>84</v>
      </c>
      <c r="S34" s="45" t="s">
        <v>111</v>
      </c>
      <c r="T34" s="45"/>
      <c r="U34" s="69"/>
    </row>
    <row r="35" spans="1:21" ht="126" x14ac:dyDescent="0.15">
      <c r="A35" s="51" t="s">
        <v>385</v>
      </c>
      <c r="B35" s="147">
        <v>88</v>
      </c>
      <c r="C35" s="144" t="s">
        <v>371</v>
      </c>
      <c r="D35" s="94" t="s">
        <v>29</v>
      </c>
      <c r="E35" s="41" t="s">
        <v>386</v>
      </c>
      <c r="F35" s="45" t="s">
        <v>387</v>
      </c>
      <c r="G35" s="53"/>
      <c r="H35" s="45" t="s">
        <v>324</v>
      </c>
      <c r="I35" s="45" t="s">
        <v>325</v>
      </c>
      <c r="J35" s="41" t="s">
        <v>388</v>
      </c>
      <c r="K35" s="115" t="s">
        <v>389</v>
      </c>
      <c r="L35" s="51" t="s">
        <v>62</v>
      </c>
      <c r="M35" s="51" t="s">
        <v>302</v>
      </c>
      <c r="N35" s="51"/>
      <c r="O35" s="51"/>
      <c r="P35" s="51" t="s">
        <v>109</v>
      </c>
      <c r="Q35" s="51" t="s">
        <v>109</v>
      </c>
      <c r="R35" s="51" t="s">
        <v>84</v>
      </c>
      <c r="S35" s="51" t="s">
        <v>111</v>
      </c>
      <c r="T35" s="51"/>
      <c r="U35" s="69"/>
    </row>
    <row r="36" spans="1:21" ht="56" x14ac:dyDescent="0.15">
      <c r="A36" s="51" t="s">
        <v>390</v>
      </c>
      <c r="B36" s="147">
        <v>89</v>
      </c>
      <c r="C36" s="144" t="s">
        <v>371</v>
      </c>
      <c r="D36" s="94" t="s">
        <v>29</v>
      </c>
      <c r="E36" s="41" t="s">
        <v>391</v>
      </c>
      <c r="F36" s="45"/>
      <c r="G36" s="53"/>
      <c r="H36" s="45" t="s">
        <v>324</v>
      </c>
      <c r="I36" s="45" t="s">
        <v>325</v>
      </c>
      <c r="J36" s="41" t="s">
        <v>326</v>
      </c>
      <c r="K36" s="115" t="s">
        <v>392</v>
      </c>
      <c r="L36" s="51" t="s">
        <v>62</v>
      </c>
      <c r="M36" s="51" t="s">
        <v>302</v>
      </c>
      <c r="N36" s="51"/>
      <c r="O36" s="51"/>
      <c r="P36" s="51" t="s">
        <v>109</v>
      </c>
      <c r="Q36" s="51" t="s">
        <v>109</v>
      </c>
      <c r="R36" s="51" t="s">
        <v>84</v>
      </c>
      <c r="S36" s="51" t="s">
        <v>111</v>
      </c>
      <c r="T36" s="51"/>
      <c r="U36" s="69"/>
    </row>
    <row r="37" spans="1:21" ht="154" x14ac:dyDescent="0.15">
      <c r="A37" s="51" t="s">
        <v>393</v>
      </c>
      <c r="B37" s="147">
        <v>99</v>
      </c>
      <c r="C37" s="144" t="s">
        <v>371</v>
      </c>
      <c r="D37" s="94" t="s">
        <v>29</v>
      </c>
      <c r="E37" s="41" t="s">
        <v>394</v>
      </c>
      <c r="F37" s="45" t="s">
        <v>395</v>
      </c>
      <c r="G37" s="53"/>
      <c r="H37" s="45" t="s">
        <v>233</v>
      </c>
      <c r="I37" s="45" t="s">
        <v>235</v>
      </c>
      <c r="J37" s="41" t="s">
        <v>396</v>
      </c>
      <c r="K37" s="115" t="s">
        <v>397</v>
      </c>
      <c r="L37" s="51" t="s">
        <v>106</v>
      </c>
      <c r="M37" s="51" t="s">
        <v>63</v>
      </c>
      <c r="N37" s="51"/>
      <c r="O37" s="51"/>
      <c r="P37" s="51" t="s">
        <v>109</v>
      </c>
      <c r="Q37" s="51" t="s">
        <v>109</v>
      </c>
      <c r="R37" s="51" t="s">
        <v>84</v>
      </c>
      <c r="S37" s="51" t="s">
        <v>111</v>
      </c>
      <c r="T37" s="51"/>
      <c r="U37" s="69"/>
    </row>
    <row r="38" spans="1:21" ht="154" x14ac:dyDescent="0.15">
      <c r="A38" s="51" t="s">
        <v>398</v>
      </c>
      <c r="B38" s="147">
        <v>104</v>
      </c>
      <c r="C38" s="144" t="s">
        <v>371</v>
      </c>
      <c r="D38" s="94" t="s">
        <v>29</v>
      </c>
      <c r="E38" s="41" t="s">
        <v>399</v>
      </c>
      <c r="F38" s="45" t="s">
        <v>400</v>
      </c>
      <c r="G38" s="53"/>
      <c r="H38" s="45" t="s">
        <v>233</v>
      </c>
      <c r="I38" s="45" t="s">
        <v>235</v>
      </c>
      <c r="J38" s="41" t="s">
        <v>401</v>
      </c>
      <c r="K38" s="115" t="s">
        <v>402</v>
      </c>
      <c r="L38" s="51" t="s">
        <v>106</v>
      </c>
      <c r="M38" s="51" t="s">
        <v>63</v>
      </c>
      <c r="N38" s="51"/>
      <c r="O38" s="51"/>
      <c r="P38" s="51" t="s">
        <v>109</v>
      </c>
      <c r="Q38" s="51" t="s">
        <v>109</v>
      </c>
      <c r="R38" s="51" t="s">
        <v>84</v>
      </c>
      <c r="S38" s="51" t="s">
        <v>111</v>
      </c>
      <c r="T38" s="51"/>
      <c r="U38" s="69"/>
    </row>
    <row r="39" spans="1:21" ht="98" x14ac:dyDescent="0.15">
      <c r="A39" s="51" t="s">
        <v>403</v>
      </c>
      <c r="B39" s="147">
        <v>107</v>
      </c>
      <c r="C39" s="144" t="s">
        <v>371</v>
      </c>
      <c r="D39" s="94" t="s">
        <v>29</v>
      </c>
      <c r="E39" s="41" t="s">
        <v>404</v>
      </c>
      <c r="F39" s="45" t="s">
        <v>405</v>
      </c>
      <c r="G39" s="53"/>
      <c r="H39" s="45" t="s">
        <v>233</v>
      </c>
      <c r="I39" s="45" t="s">
        <v>235</v>
      </c>
      <c r="J39" s="41" t="s">
        <v>406</v>
      </c>
      <c r="K39" s="115" t="s">
        <v>407</v>
      </c>
      <c r="L39" s="51" t="s">
        <v>106</v>
      </c>
      <c r="M39" s="51" t="s">
        <v>63</v>
      </c>
      <c r="N39" s="51"/>
      <c r="O39" s="51"/>
      <c r="P39" s="51" t="s">
        <v>109</v>
      </c>
      <c r="Q39" s="51" t="s">
        <v>109</v>
      </c>
      <c r="R39" s="51" t="s">
        <v>84</v>
      </c>
      <c r="S39" s="51" t="s">
        <v>111</v>
      </c>
      <c r="T39" s="51"/>
      <c r="U39" s="69"/>
    </row>
    <row r="40" spans="1:21" ht="42" x14ac:dyDescent="0.15">
      <c r="A40" s="51" t="s">
        <v>408</v>
      </c>
      <c r="B40" s="147">
        <v>111</v>
      </c>
      <c r="C40" s="144" t="s">
        <v>371</v>
      </c>
      <c r="D40" s="94" t="s">
        <v>29</v>
      </c>
      <c r="E40" s="41" t="s">
        <v>409</v>
      </c>
      <c r="F40" s="45" t="s">
        <v>410</v>
      </c>
      <c r="G40" s="53"/>
      <c r="H40" s="45" t="s">
        <v>213</v>
      </c>
      <c r="I40" s="45" t="s">
        <v>215</v>
      </c>
      <c r="J40" s="41" t="s">
        <v>406</v>
      </c>
      <c r="K40" s="115" t="s">
        <v>411</v>
      </c>
      <c r="L40" s="51" t="s">
        <v>62</v>
      </c>
      <c r="M40" s="51" t="s">
        <v>220</v>
      </c>
      <c r="N40" s="51"/>
      <c r="O40" s="51"/>
      <c r="P40" s="51" t="s">
        <v>109</v>
      </c>
      <c r="Q40" s="51" t="s">
        <v>109</v>
      </c>
      <c r="R40" s="51" t="s">
        <v>84</v>
      </c>
      <c r="S40" s="51" t="s">
        <v>111</v>
      </c>
      <c r="T40" s="51"/>
      <c r="U40" s="69"/>
    </row>
    <row r="41" spans="1:21" ht="42" x14ac:dyDescent="0.15">
      <c r="A41" s="45" t="s">
        <v>412</v>
      </c>
      <c r="B41" s="148">
        <v>112</v>
      </c>
      <c r="C41" s="144" t="s">
        <v>371</v>
      </c>
      <c r="D41" s="94" t="s">
        <v>29</v>
      </c>
      <c r="E41" s="41" t="s">
        <v>413</v>
      </c>
      <c r="F41" s="45" t="s">
        <v>414</v>
      </c>
      <c r="G41" s="53"/>
      <c r="H41" s="45" t="s">
        <v>213</v>
      </c>
      <c r="I41" s="45" t="s">
        <v>215</v>
      </c>
      <c r="J41" s="41" t="s">
        <v>406</v>
      </c>
      <c r="K41" s="115" t="s">
        <v>415</v>
      </c>
      <c r="L41" s="45" t="s">
        <v>62</v>
      </c>
      <c r="M41" s="45" t="s">
        <v>220</v>
      </c>
      <c r="N41" s="45"/>
      <c r="O41" s="45"/>
      <c r="P41" s="45" t="s">
        <v>109</v>
      </c>
      <c r="Q41" s="45" t="s">
        <v>109</v>
      </c>
      <c r="R41" s="45" t="s">
        <v>84</v>
      </c>
      <c r="S41" s="45" t="s">
        <v>111</v>
      </c>
      <c r="T41" s="45"/>
      <c r="U41" s="69"/>
    </row>
    <row r="42" spans="1:21" ht="322" x14ac:dyDescent="0.15">
      <c r="A42" s="45" t="s">
        <v>416</v>
      </c>
      <c r="B42" s="148">
        <v>113</v>
      </c>
      <c r="C42" s="144" t="s">
        <v>371</v>
      </c>
      <c r="D42" s="94" t="s">
        <v>29</v>
      </c>
      <c r="E42" s="41" t="s">
        <v>417</v>
      </c>
      <c r="F42" s="45" t="s">
        <v>418</v>
      </c>
      <c r="G42" s="53"/>
      <c r="H42" s="45" t="s">
        <v>213</v>
      </c>
      <c r="I42" s="45" t="s">
        <v>215</v>
      </c>
      <c r="J42" s="41" t="s">
        <v>419</v>
      </c>
      <c r="K42" s="115" t="s">
        <v>420</v>
      </c>
      <c r="L42" s="45" t="s">
        <v>62</v>
      </c>
      <c r="M42" s="45" t="s">
        <v>220</v>
      </c>
      <c r="N42" s="45"/>
      <c r="O42" s="45"/>
      <c r="P42" s="45" t="s">
        <v>109</v>
      </c>
      <c r="Q42" s="45" t="s">
        <v>109</v>
      </c>
      <c r="R42" s="45" t="s">
        <v>84</v>
      </c>
      <c r="S42" s="45" t="s">
        <v>111</v>
      </c>
      <c r="T42" s="45"/>
      <c r="U42" s="69"/>
    </row>
    <row r="43" spans="1:21" ht="266" x14ac:dyDescent="0.15">
      <c r="A43" s="51" t="s">
        <v>421</v>
      </c>
      <c r="B43" s="147">
        <v>115</v>
      </c>
      <c r="C43" s="144" t="s">
        <v>371</v>
      </c>
      <c r="D43" s="94" t="s">
        <v>29</v>
      </c>
      <c r="E43" s="41" t="s">
        <v>422</v>
      </c>
      <c r="F43" s="45" t="s">
        <v>423</v>
      </c>
      <c r="G43" s="53"/>
      <c r="H43" s="45" t="s">
        <v>233</v>
      </c>
      <c r="I43" s="45" t="s">
        <v>235</v>
      </c>
      <c r="J43" s="41" t="s">
        <v>424</v>
      </c>
      <c r="K43" s="115" t="s">
        <v>425</v>
      </c>
      <c r="L43" s="51" t="s">
        <v>106</v>
      </c>
      <c r="M43" s="51" t="s">
        <v>63</v>
      </c>
      <c r="N43" s="51"/>
      <c r="O43" s="51"/>
      <c r="P43" s="51" t="s">
        <v>109</v>
      </c>
      <c r="Q43" s="51" t="s">
        <v>109</v>
      </c>
      <c r="R43" s="51" t="s">
        <v>84</v>
      </c>
      <c r="S43" s="51" t="s">
        <v>111</v>
      </c>
      <c r="T43" s="51"/>
      <c r="U43" s="69"/>
    </row>
    <row r="44" spans="1:21" ht="98" x14ac:dyDescent="0.15">
      <c r="A44" s="45" t="s">
        <v>426</v>
      </c>
      <c r="B44" s="148">
        <v>120</v>
      </c>
      <c r="C44" s="144" t="s">
        <v>371</v>
      </c>
      <c r="D44" s="94" t="s">
        <v>29</v>
      </c>
      <c r="E44" s="41" t="s">
        <v>427</v>
      </c>
      <c r="F44" s="45" t="s">
        <v>428</v>
      </c>
      <c r="G44" s="53"/>
      <c r="H44" s="45" t="s">
        <v>233</v>
      </c>
      <c r="I44" s="45" t="s">
        <v>235</v>
      </c>
      <c r="J44" s="41" t="s">
        <v>429</v>
      </c>
      <c r="K44" s="115" t="s">
        <v>430</v>
      </c>
      <c r="L44" s="45" t="s">
        <v>106</v>
      </c>
      <c r="M44" s="45" t="s">
        <v>63</v>
      </c>
      <c r="N44" s="45"/>
      <c r="O44" s="45"/>
      <c r="P44" s="45" t="s">
        <v>109</v>
      </c>
      <c r="Q44" s="45" t="s">
        <v>109</v>
      </c>
      <c r="R44" s="45" t="s">
        <v>84</v>
      </c>
      <c r="S44" s="45" t="s">
        <v>111</v>
      </c>
      <c r="T44" s="45"/>
      <c r="U44" s="69"/>
    </row>
    <row r="45" spans="1:21" ht="409" x14ac:dyDescent="0.15">
      <c r="A45" s="51" t="s">
        <v>431</v>
      </c>
      <c r="B45" s="147">
        <v>136</v>
      </c>
      <c r="C45" s="144" t="s">
        <v>371</v>
      </c>
      <c r="D45" s="94" t="s">
        <v>29</v>
      </c>
      <c r="E45" s="41" t="s">
        <v>432</v>
      </c>
      <c r="F45" s="45" t="s">
        <v>433</v>
      </c>
      <c r="G45" s="53"/>
      <c r="H45" s="45" t="s">
        <v>233</v>
      </c>
      <c r="I45" s="45" t="s">
        <v>235</v>
      </c>
      <c r="J45" s="41" t="s">
        <v>434</v>
      </c>
      <c r="K45" s="115" t="s">
        <v>435</v>
      </c>
      <c r="L45" s="51" t="s">
        <v>106</v>
      </c>
      <c r="M45" s="51" t="s">
        <v>63</v>
      </c>
      <c r="N45" s="51"/>
      <c r="O45" s="51"/>
      <c r="P45" s="51" t="s">
        <v>109</v>
      </c>
      <c r="Q45" s="51" t="s">
        <v>109</v>
      </c>
      <c r="R45" s="51" t="s">
        <v>84</v>
      </c>
      <c r="S45" s="51" t="s">
        <v>111</v>
      </c>
      <c r="T45" s="51"/>
      <c r="U45" s="69"/>
    </row>
    <row r="46" spans="1:21" ht="56" x14ac:dyDescent="0.15">
      <c r="A46" s="51" t="s">
        <v>436</v>
      </c>
      <c r="B46" s="147">
        <v>114</v>
      </c>
      <c r="C46" s="144" t="s">
        <v>437</v>
      </c>
      <c r="D46" s="94" t="s">
        <v>29</v>
      </c>
      <c r="E46" s="41" t="s">
        <v>438</v>
      </c>
      <c r="F46" s="45" t="s">
        <v>439</v>
      </c>
      <c r="G46" s="53"/>
      <c r="H46" s="45" t="s">
        <v>213</v>
      </c>
      <c r="I46" s="45" t="s">
        <v>215</v>
      </c>
      <c r="J46" s="41" t="s">
        <v>296</v>
      </c>
      <c r="K46" s="115" t="s">
        <v>440</v>
      </c>
      <c r="L46" s="51" t="s">
        <v>62</v>
      </c>
      <c r="M46" s="51" t="s">
        <v>220</v>
      </c>
      <c r="N46" s="51"/>
      <c r="O46" s="51"/>
      <c r="P46" s="51" t="s">
        <v>109</v>
      </c>
      <c r="Q46" s="51" t="s">
        <v>109</v>
      </c>
      <c r="R46" s="51" t="s">
        <v>84</v>
      </c>
      <c r="S46" s="51" t="s">
        <v>111</v>
      </c>
      <c r="T46" s="51"/>
      <c r="U46" s="69"/>
    </row>
    <row r="47" spans="1:21" ht="56" x14ac:dyDescent="0.15">
      <c r="A47" s="51" t="s">
        <v>441</v>
      </c>
      <c r="B47" s="147">
        <v>116</v>
      </c>
      <c r="C47" s="144" t="s">
        <v>437</v>
      </c>
      <c r="D47" s="94" t="s">
        <v>29</v>
      </c>
      <c r="E47" s="41" t="s">
        <v>442</v>
      </c>
      <c r="F47" s="70" t="s">
        <v>443</v>
      </c>
      <c r="G47" s="53"/>
      <c r="H47" s="45" t="s">
        <v>213</v>
      </c>
      <c r="I47" s="45" t="s">
        <v>215</v>
      </c>
      <c r="J47" s="41" t="s">
        <v>444</v>
      </c>
      <c r="K47" s="115" t="s">
        <v>445</v>
      </c>
      <c r="L47" s="51" t="s">
        <v>62</v>
      </c>
      <c r="M47" s="51" t="s">
        <v>220</v>
      </c>
      <c r="N47" s="51"/>
      <c r="O47" s="51"/>
      <c r="P47" s="51" t="s">
        <v>109</v>
      </c>
      <c r="Q47" s="51" t="s">
        <v>109</v>
      </c>
      <c r="R47" s="51" t="s">
        <v>84</v>
      </c>
      <c r="S47" s="51" t="s">
        <v>111</v>
      </c>
      <c r="T47" s="51"/>
      <c r="U47" s="69"/>
    </row>
    <row r="48" spans="1:21" ht="56" x14ac:dyDescent="0.15">
      <c r="A48" s="51" t="s">
        <v>446</v>
      </c>
      <c r="B48" s="147">
        <v>117</v>
      </c>
      <c r="C48" s="144" t="s">
        <v>437</v>
      </c>
      <c r="D48" s="94" t="s">
        <v>29</v>
      </c>
      <c r="E48" s="41" t="s">
        <v>447</v>
      </c>
      <c r="F48" s="45" t="s">
        <v>448</v>
      </c>
      <c r="G48" s="53"/>
      <c r="H48" s="45" t="s">
        <v>213</v>
      </c>
      <c r="I48" s="45" t="s">
        <v>215</v>
      </c>
      <c r="J48" s="41" t="s">
        <v>296</v>
      </c>
      <c r="K48" s="115" t="s">
        <v>440</v>
      </c>
      <c r="L48" s="51" t="s">
        <v>62</v>
      </c>
      <c r="M48" s="51" t="s">
        <v>220</v>
      </c>
      <c r="N48" s="51"/>
      <c r="O48" s="51"/>
      <c r="P48" s="51" t="s">
        <v>109</v>
      </c>
      <c r="Q48" s="51" t="s">
        <v>109</v>
      </c>
      <c r="R48" s="51" t="s">
        <v>84</v>
      </c>
      <c r="S48" s="51" t="s">
        <v>111</v>
      </c>
      <c r="T48" s="51"/>
      <c r="U48" s="69"/>
    </row>
    <row r="49" spans="1:21" ht="56" x14ac:dyDescent="0.15">
      <c r="A49" s="51" t="s">
        <v>449</v>
      </c>
      <c r="B49" s="147">
        <v>170</v>
      </c>
      <c r="C49" s="144" t="s">
        <v>437</v>
      </c>
      <c r="D49" s="94" t="s">
        <v>343</v>
      </c>
      <c r="E49" s="41" t="s">
        <v>450</v>
      </c>
      <c r="F49" s="45"/>
      <c r="G49" s="53"/>
      <c r="H49" s="45" t="s">
        <v>213</v>
      </c>
      <c r="I49" s="45" t="s">
        <v>215</v>
      </c>
      <c r="J49" s="41" t="s">
        <v>451</v>
      </c>
      <c r="K49" s="115" t="s">
        <v>452</v>
      </c>
      <c r="L49" s="51" t="s">
        <v>62</v>
      </c>
      <c r="M49" s="51" t="s">
        <v>220</v>
      </c>
      <c r="N49" s="51"/>
      <c r="O49" s="51"/>
      <c r="P49" s="51" t="s">
        <v>109</v>
      </c>
      <c r="Q49" s="51" t="s">
        <v>109</v>
      </c>
      <c r="R49" s="51" t="s">
        <v>84</v>
      </c>
      <c r="S49" s="51" t="s">
        <v>111</v>
      </c>
      <c r="T49" s="51"/>
      <c r="U49" s="69"/>
    </row>
    <row r="50" spans="1:21" ht="98" x14ac:dyDescent="0.15">
      <c r="A50" s="51" t="s">
        <v>453</v>
      </c>
      <c r="B50" s="147">
        <v>90</v>
      </c>
      <c r="C50" s="144" t="s">
        <v>454</v>
      </c>
      <c r="D50" s="94" t="s">
        <v>29</v>
      </c>
      <c r="E50" s="41" t="s">
        <v>455</v>
      </c>
      <c r="F50" s="45"/>
      <c r="G50" s="53"/>
      <c r="H50" s="45" t="s">
        <v>324</v>
      </c>
      <c r="I50" s="45" t="s">
        <v>325</v>
      </c>
      <c r="J50" s="41" t="s">
        <v>456</v>
      </c>
      <c r="K50" s="115" t="s">
        <v>457</v>
      </c>
      <c r="L50" s="51" t="s">
        <v>62</v>
      </c>
      <c r="M50" s="51" t="s">
        <v>302</v>
      </c>
      <c r="N50" s="51"/>
      <c r="O50" s="51"/>
      <c r="P50" s="51" t="s">
        <v>109</v>
      </c>
      <c r="Q50" s="51" t="s">
        <v>109</v>
      </c>
      <c r="R50" s="51" t="s">
        <v>84</v>
      </c>
      <c r="S50" s="51" t="s">
        <v>111</v>
      </c>
      <c r="T50" s="51"/>
      <c r="U50" s="69"/>
    </row>
    <row r="51" spans="1:21" ht="42" x14ac:dyDescent="0.15">
      <c r="A51" s="51" t="s">
        <v>458</v>
      </c>
      <c r="B51" s="147">
        <v>118</v>
      </c>
      <c r="C51" s="144" t="s">
        <v>454</v>
      </c>
      <c r="D51" s="94" t="s">
        <v>29</v>
      </c>
      <c r="E51" s="41" t="s">
        <v>459</v>
      </c>
      <c r="F51" s="45" t="s">
        <v>460</v>
      </c>
      <c r="G51" s="53"/>
      <c r="H51" s="45" t="s">
        <v>213</v>
      </c>
      <c r="I51" s="45" t="s">
        <v>215</v>
      </c>
      <c r="J51" s="41" t="s">
        <v>296</v>
      </c>
      <c r="K51" s="115" t="s">
        <v>461</v>
      </c>
      <c r="L51" s="51" t="s">
        <v>62</v>
      </c>
      <c r="M51" s="51" t="s">
        <v>220</v>
      </c>
      <c r="N51" s="51"/>
      <c r="O51" s="51"/>
      <c r="P51" s="51" t="s">
        <v>109</v>
      </c>
      <c r="Q51" s="51" t="s">
        <v>109</v>
      </c>
      <c r="R51" s="51" t="s">
        <v>84</v>
      </c>
      <c r="S51" s="51" t="s">
        <v>111</v>
      </c>
      <c r="T51" s="51"/>
      <c r="U51" s="69"/>
    </row>
    <row r="52" spans="1:21" ht="42" x14ac:dyDescent="0.15">
      <c r="A52" s="51" t="s">
        <v>462</v>
      </c>
      <c r="B52" s="147">
        <v>119</v>
      </c>
      <c r="C52" s="144" t="s">
        <v>454</v>
      </c>
      <c r="D52" s="94" t="s">
        <v>29</v>
      </c>
      <c r="E52" s="41" t="s">
        <v>463</v>
      </c>
      <c r="F52" s="45" t="s">
        <v>464</v>
      </c>
      <c r="G52" s="53"/>
      <c r="H52" s="45" t="s">
        <v>213</v>
      </c>
      <c r="I52" s="45" t="s">
        <v>215</v>
      </c>
      <c r="J52" s="41" t="s">
        <v>296</v>
      </c>
      <c r="K52" s="115" t="s">
        <v>465</v>
      </c>
      <c r="L52" s="51" t="s">
        <v>62</v>
      </c>
      <c r="M52" s="51" t="s">
        <v>220</v>
      </c>
      <c r="N52" s="51"/>
      <c r="O52" s="51"/>
      <c r="P52" s="51" t="s">
        <v>109</v>
      </c>
      <c r="Q52" s="51" t="s">
        <v>109</v>
      </c>
      <c r="R52" s="51" t="s">
        <v>84</v>
      </c>
      <c r="S52" s="51" t="s">
        <v>111</v>
      </c>
      <c r="T52" s="51"/>
      <c r="U52" s="69"/>
    </row>
    <row r="53" spans="1:21" ht="56" x14ac:dyDescent="0.15">
      <c r="A53" s="51" t="s">
        <v>466</v>
      </c>
      <c r="B53" s="147">
        <v>121</v>
      </c>
      <c r="C53" s="144" t="s">
        <v>454</v>
      </c>
      <c r="D53" s="94" t="s">
        <v>29</v>
      </c>
      <c r="E53" s="41" t="s">
        <v>467</v>
      </c>
      <c r="F53" s="45" t="s">
        <v>468</v>
      </c>
      <c r="G53" s="53"/>
      <c r="H53" s="45" t="s">
        <v>213</v>
      </c>
      <c r="I53" s="45" t="s">
        <v>215</v>
      </c>
      <c r="J53" s="41" t="s">
        <v>296</v>
      </c>
      <c r="K53" s="115" t="s">
        <v>469</v>
      </c>
      <c r="L53" s="51" t="s">
        <v>62</v>
      </c>
      <c r="M53" s="51" t="s">
        <v>220</v>
      </c>
      <c r="N53" s="51"/>
      <c r="O53" s="51"/>
      <c r="P53" s="51" t="s">
        <v>109</v>
      </c>
      <c r="Q53" s="51" t="s">
        <v>109</v>
      </c>
      <c r="R53" s="51" t="s">
        <v>84</v>
      </c>
      <c r="S53" s="51" t="s">
        <v>111</v>
      </c>
      <c r="T53" s="51"/>
      <c r="U53" s="69"/>
    </row>
    <row r="54" spans="1:21" ht="42" x14ac:dyDescent="0.15">
      <c r="A54" s="51" t="s">
        <v>470</v>
      </c>
      <c r="B54" s="147">
        <v>122</v>
      </c>
      <c r="C54" s="144" t="s">
        <v>454</v>
      </c>
      <c r="D54" s="94" t="s">
        <v>29</v>
      </c>
      <c r="E54" s="41" t="s">
        <v>471</v>
      </c>
      <c r="F54" s="45" t="s">
        <v>472</v>
      </c>
      <c r="G54" s="53"/>
      <c r="H54" s="45" t="s">
        <v>213</v>
      </c>
      <c r="I54" s="45" t="s">
        <v>215</v>
      </c>
      <c r="J54" s="41" t="s">
        <v>296</v>
      </c>
      <c r="K54" s="115" t="s">
        <v>440</v>
      </c>
      <c r="L54" s="51" t="s">
        <v>62</v>
      </c>
      <c r="M54" s="51" t="s">
        <v>220</v>
      </c>
      <c r="N54" s="51"/>
      <c r="O54" s="51"/>
      <c r="P54" s="51" t="s">
        <v>109</v>
      </c>
      <c r="Q54" s="51" t="s">
        <v>109</v>
      </c>
      <c r="R54" s="51" t="s">
        <v>84</v>
      </c>
      <c r="S54" s="51" t="s">
        <v>111</v>
      </c>
      <c r="T54" s="51"/>
      <c r="U54" s="69"/>
    </row>
    <row r="55" spans="1:21" ht="42" x14ac:dyDescent="0.15">
      <c r="A55" s="51" t="s">
        <v>473</v>
      </c>
      <c r="B55" s="147">
        <v>151</v>
      </c>
      <c r="C55" s="144" t="s">
        <v>474</v>
      </c>
      <c r="D55" s="94" t="s">
        <v>29</v>
      </c>
      <c r="E55" s="41" t="s">
        <v>475</v>
      </c>
      <c r="F55" s="45" t="s">
        <v>476</v>
      </c>
      <c r="G55" s="53"/>
      <c r="H55" s="45" t="s">
        <v>477</v>
      </c>
      <c r="I55" s="45" t="s">
        <v>478</v>
      </c>
      <c r="J55" s="41" t="s">
        <v>479</v>
      </c>
      <c r="K55" s="115" t="s">
        <v>480</v>
      </c>
      <c r="L55" s="51" t="s">
        <v>301</v>
      </c>
      <c r="M55" s="51" t="s">
        <v>481</v>
      </c>
      <c r="N55" s="51"/>
      <c r="O55" s="51"/>
      <c r="P55" s="51" t="s">
        <v>109</v>
      </c>
      <c r="Q55" s="51" t="s">
        <v>109</v>
      </c>
      <c r="R55" s="51" t="s">
        <v>84</v>
      </c>
      <c r="S55" s="51" t="s">
        <v>111</v>
      </c>
      <c r="T55" s="51"/>
      <c r="U55" s="69"/>
    </row>
    <row r="56" spans="1:21" ht="42" x14ac:dyDescent="0.15">
      <c r="A56" s="51" t="s">
        <v>482</v>
      </c>
      <c r="B56" s="147">
        <v>145</v>
      </c>
      <c r="C56" s="144" t="s">
        <v>483</v>
      </c>
      <c r="D56" s="94" t="s">
        <v>29</v>
      </c>
      <c r="E56" s="41" t="s">
        <v>484</v>
      </c>
      <c r="F56" s="45" t="s">
        <v>485</v>
      </c>
      <c r="G56" s="53"/>
      <c r="H56" s="45" t="s">
        <v>275</v>
      </c>
      <c r="I56" s="45" t="s">
        <v>61</v>
      </c>
      <c r="J56" s="41" t="s">
        <v>479</v>
      </c>
      <c r="K56" s="115" t="s">
        <v>486</v>
      </c>
      <c r="L56" s="51" t="s">
        <v>62</v>
      </c>
      <c r="M56" s="51" t="s">
        <v>63</v>
      </c>
      <c r="N56" s="51"/>
      <c r="O56" s="51"/>
      <c r="P56" s="51" t="s">
        <v>109</v>
      </c>
      <c r="Q56" s="51" t="s">
        <v>109</v>
      </c>
      <c r="R56" s="51" t="s">
        <v>84</v>
      </c>
      <c r="S56" s="51" t="s">
        <v>111</v>
      </c>
      <c r="T56" s="51"/>
      <c r="U56" s="69"/>
    </row>
    <row r="57" spans="1:21" ht="42" x14ac:dyDescent="0.15">
      <c r="A57" s="51" t="s">
        <v>487</v>
      </c>
      <c r="B57" s="147">
        <v>146</v>
      </c>
      <c r="C57" s="144" t="s">
        <v>483</v>
      </c>
      <c r="D57" s="94" t="s">
        <v>29</v>
      </c>
      <c r="E57" s="41" t="s">
        <v>488</v>
      </c>
      <c r="F57" s="45" t="s">
        <v>489</v>
      </c>
      <c r="G57" s="53"/>
      <c r="H57" s="45" t="s">
        <v>275</v>
      </c>
      <c r="I57" s="45" t="s">
        <v>61</v>
      </c>
      <c r="J57" s="41" t="s">
        <v>479</v>
      </c>
      <c r="K57" s="115" t="s">
        <v>490</v>
      </c>
      <c r="L57" s="51" t="s">
        <v>62</v>
      </c>
      <c r="M57" s="51" t="s">
        <v>63</v>
      </c>
      <c r="N57" s="51"/>
      <c r="O57" s="51"/>
      <c r="P57" s="51" t="s">
        <v>109</v>
      </c>
      <c r="Q57" s="51" t="s">
        <v>109</v>
      </c>
      <c r="R57" s="51" t="s">
        <v>84</v>
      </c>
      <c r="S57" s="51" t="s">
        <v>111</v>
      </c>
      <c r="T57" s="51"/>
      <c r="U57" s="69"/>
    </row>
    <row r="58" spans="1:21" ht="84" x14ac:dyDescent="0.15">
      <c r="A58" s="51" t="s">
        <v>491</v>
      </c>
      <c r="B58" s="147">
        <v>17</v>
      </c>
      <c r="C58" s="144" t="s">
        <v>492</v>
      </c>
      <c r="D58" s="94" t="s">
        <v>29</v>
      </c>
      <c r="E58" s="41" t="s">
        <v>493</v>
      </c>
      <c r="F58" s="45"/>
      <c r="G58" s="53" t="s">
        <v>494</v>
      </c>
      <c r="H58" s="45" t="s">
        <v>96</v>
      </c>
      <c r="I58" s="45" t="s">
        <v>98</v>
      </c>
      <c r="J58" s="41" t="s">
        <v>375</v>
      </c>
      <c r="K58" s="115" t="s">
        <v>495</v>
      </c>
      <c r="L58" s="51" t="s">
        <v>288</v>
      </c>
      <c r="M58" s="51" t="s">
        <v>289</v>
      </c>
      <c r="N58" s="51"/>
      <c r="O58" s="51"/>
      <c r="P58" s="51" t="s">
        <v>109</v>
      </c>
      <c r="Q58" s="51" t="s">
        <v>109</v>
      </c>
      <c r="R58" s="51" t="s">
        <v>84</v>
      </c>
      <c r="S58" s="51" t="s">
        <v>111</v>
      </c>
      <c r="T58" s="51"/>
      <c r="U58" s="69"/>
    </row>
    <row r="59" spans="1:21" ht="56" x14ac:dyDescent="0.15">
      <c r="A59" s="45" t="s">
        <v>496</v>
      </c>
      <c r="B59" s="148">
        <v>36</v>
      </c>
      <c r="C59" s="144" t="s">
        <v>492</v>
      </c>
      <c r="D59" s="94" t="s">
        <v>29</v>
      </c>
      <c r="E59" s="41" t="s">
        <v>497</v>
      </c>
      <c r="F59" s="45" t="s">
        <v>498</v>
      </c>
      <c r="G59" s="53"/>
      <c r="H59" s="45" t="s">
        <v>233</v>
      </c>
      <c r="I59" s="45" t="s">
        <v>235</v>
      </c>
      <c r="J59" s="41" t="s">
        <v>499</v>
      </c>
      <c r="K59" s="115" t="s">
        <v>216</v>
      </c>
      <c r="L59" s="45" t="s">
        <v>106</v>
      </c>
      <c r="M59" s="45" t="s">
        <v>63</v>
      </c>
      <c r="N59" s="45"/>
      <c r="O59" s="45"/>
      <c r="P59" s="45" t="s">
        <v>109</v>
      </c>
      <c r="Q59" s="45" t="s">
        <v>109</v>
      </c>
      <c r="R59" s="45" t="s">
        <v>84</v>
      </c>
      <c r="S59" s="45" t="s">
        <v>111</v>
      </c>
      <c r="T59" s="45"/>
      <c r="U59" s="69"/>
    </row>
    <row r="60" spans="1:21" ht="28" x14ac:dyDescent="0.15">
      <c r="A60" s="51" t="s">
        <v>500</v>
      </c>
      <c r="B60" s="147">
        <v>37</v>
      </c>
      <c r="C60" s="144" t="s">
        <v>492</v>
      </c>
      <c r="D60" s="94" t="s">
        <v>29</v>
      </c>
      <c r="E60" s="41" t="s">
        <v>501</v>
      </c>
      <c r="F60" s="45" t="s">
        <v>502</v>
      </c>
      <c r="G60" s="53"/>
      <c r="H60" s="45" t="s">
        <v>233</v>
      </c>
      <c r="I60" s="45" t="s">
        <v>235</v>
      </c>
      <c r="J60" s="41" t="s">
        <v>375</v>
      </c>
      <c r="K60" s="115" t="s">
        <v>503</v>
      </c>
      <c r="L60" s="51" t="s">
        <v>106</v>
      </c>
      <c r="M60" s="51" t="s">
        <v>63</v>
      </c>
      <c r="N60" s="51"/>
      <c r="O60" s="51"/>
      <c r="P60" s="51" t="s">
        <v>109</v>
      </c>
      <c r="Q60" s="51" t="s">
        <v>109</v>
      </c>
      <c r="R60" s="51" t="s">
        <v>84</v>
      </c>
      <c r="S60" s="51" t="s">
        <v>111</v>
      </c>
      <c r="T60" s="51"/>
      <c r="U60" s="69"/>
    </row>
    <row r="61" spans="1:21" ht="28" x14ac:dyDescent="0.15">
      <c r="A61" s="51" t="s">
        <v>504</v>
      </c>
      <c r="B61" s="147">
        <v>38</v>
      </c>
      <c r="C61" s="144" t="s">
        <v>492</v>
      </c>
      <c r="D61" s="94" t="s">
        <v>29</v>
      </c>
      <c r="E61" s="41" t="s">
        <v>505</v>
      </c>
      <c r="F61" s="45" t="s">
        <v>506</v>
      </c>
      <c r="G61" s="53"/>
      <c r="H61" s="45" t="s">
        <v>233</v>
      </c>
      <c r="I61" s="45" t="s">
        <v>235</v>
      </c>
      <c r="J61" s="41" t="s">
        <v>375</v>
      </c>
      <c r="K61" s="115" t="s">
        <v>507</v>
      </c>
      <c r="L61" s="51" t="s">
        <v>106</v>
      </c>
      <c r="M61" s="51" t="s">
        <v>63</v>
      </c>
      <c r="N61" s="51"/>
      <c r="O61" s="51"/>
      <c r="P61" s="51" t="s">
        <v>109</v>
      </c>
      <c r="Q61" s="51" t="s">
        <v>109</v>
      </c>
      <c r="R61" s="51" t="s">
        <v>84</v>
      </c>
      <c r="S61" s="51" t="s">
        <v>111</v>
      </c>
      <c r="T61" s="51"/>
      <c r="U61" s="69"/>
    </row>
    <row r="62" spans="1:21" ht="154" x14ac:dyDescent="0.15">
      <c r="A62" s="45" t="s">
        <v>508</v>
      </c>
      <c r="B62" s="148">
        <v>79</v>
      </c>
      <c r="C62" s="144" t="s">
        <v>492</v>
      </c>
      <c r="D62" s="94" t="s">
        <v>29</v>
      </c>
      <c r="E62" s="41" t="s">
        <v>509</v>
      </c>
      <c r="F62" s="45"/>
      <c r="G62" s="53"/>
      <c r="H62" s="45" t="s">
        <v>324</v>
      </c>
      <c r="I62" s="45" t="s">
        <v>325</v>
      </c>
      <c r="J62" s="41" t="s">
        <v>510</v>
      </c>
      <c r="K62" s="115" t="s">
        <v>457</v>
      </c>
      <c r="L62" s="45" t="s">
        <v>62</v>
      </c>
      <c r="M62" s="45" t="s">
        <v>302</v>
      </c>
      <c r="N62" s="45"/>
      <c r="O62" s="45"/>
      <c r="P62" s="45" t="s">
        <v>109</v>
      </c>
      <c r="Q62" s="45" t="s">
        <v>109</v>
      </c>
      <c r="R62" s="45" t="s">
        <v>84</v>
      </c>
      <c r="S62" s="45" t="s">
        <v>111</v>
      </c>
      <c r="T62" s="45"/>
      <c r="U62" s="69"/>
    </row>
    <row r="63" spans="1:21" ht="84" x14ac:dyDescent="0.15">
      <c r="A63" s="45" t="s">
        <v>511</v>
      </c>
      <c r="B63" s="148">
        <v>95</v>
      </c>
      <c r="C63" s="144" t="s">
        <v>492</v>
      </c>
      <c r="D63" s="94" t="s">
        <v>29</v>
      </c>
      <c r="E63" s="41" t="s">
        <v>512</v>
      </c>
      <c r="F63" s="45" t="s">
        <v>513</v>
      </c>
      <c r="G63" s="53"/>
      <c r="H63" s="45" t="s">
        <v>213</v>
      </c>
      <c r="I63" s="45" t="s">
        <v>215</v>
      </c>
      <c r="J63" s="41" t="s">
        <v>514</v>
      </c>
      <c r="K63" s="115" t="s">
        <v>457</v>
      </c>
      <c r="L63" s="45" t="s">
        <v>62</v>
      </c>
      <c r="M63" s="45" t="s">
        <v>220</v>
      </c>
      <c r="N63" s="45"/>
      <c r="O63" s="45"/>
      <c r="P63" s="45" t="s">
        <v>109</v>
      </c>
      <c r="Q63" s="45" t="s">
        <v>109</v>
      </c>
      <c r="R63" s="45" t="s">
        <v>84</v>
      </c>
      <c r="S63" s="45" t="s">
        <v>111</v>
      </c>
      <c r="T63" s="45"/>
      <c r="U63" s="69"/>
    </row>
    <row r="64" spans="1:21" ht="56" x14ac:dyDescent="0.15">
      <c r="A64" s="51" t="s">
        <v>515</v>
      </c>
      <c r="B64" s="147">
        <v>123</v>
      </c>
      <c r="C64" s="144" t="s">
        <v>516</v>
      </c>
      <c r="D64" s="94" t="s">
        <v>29</v>
      </c>
      <c r="E64" s="41" t="s">
        <v>517</v>
      </c>
      <c r="F64" s="45" t="s">
        <v>518</v>
      </c>
      <c r="G64" s="53"/>
      <c r="H64" s="45" t="s">
        <v>213</v>
      </c>
      <c r="I64" s="45" t="s">
        <v>215</v>
      </c>
      <c r="J64" s="41" t="s">
        <v>249</v>
      </c>
      <c r="K64" s="115" t="s">
        <v>519</v>
      </c>
      <c r="L64" s="51" t="s">
        <v>62</v>
      </c>
      <c r="M64" s="51" t="s">
        <v>220</v>
      </c>
      <c r="N64" s="51"/>
      <c r="O64" s="51"/>
      <c r="P64" s="51" t="s">
        <v>109</v>
      </c>
      <c r="Q64" s="51" t="s">
        <v>109</v>
      </c>
      <c r="R64" s="51" t="s">
        <v>84</v>
      </c>
      <c r="S64" s="51" t="s">
        <v>111</v>
      </c>
      <c r="T64" s="51"/>
      <c r="U64" s="69"/>
    </row>
    <row r="65" spans="1:21" ht="98" x14ac:dyDescent="0.15">
      <c r="A65" s="51" t="s">
        <v>520</v>
      </c>
      <c r="B65" s="147">
        <v>24</v>
      </c>
      <c r="C65" s="144" t="s">
        <v>521</v>
      </c>
      <c r="D65" s="94" t="s">
        <v>29</v>
      </c>
      <c r="E65" s="41" t="s">
        <v>522</v>
      </c>
      <c r="F65" s="45"/>
      <c r="G65" s="53"/>
      <c r="H65" s="45" t="s">
        <v>149</v>
      </c>
      <c r="I65" s="45" t="s">
        <v>150</v>
      </c>
      <c r="J65" s="41" t="s">
        <v>523</v>
      </c>
      <c r="K65" s="115" t="s">
        <v>216</v>
      </c>
      <c r="L65" s="51" t="s">
        <v>156</v>
      </c>
      <c r="M65" s="51" t="s">
        <v>158</v>
      </c>
      <c r="N65" s="51"/>
      <c r="O65" s="51"/>
      <c r="P65" s="51" t="s">
        <v>109</v>
      </c>
      <c r="Q65" s="51" t="s">
        <v>109</v>
      </c>
      <c r="R65" s="51" t="s">
        <v>84</v>
      </c>
      <c r="S65" s="51" t="s">
        <v>111</v>
      </c>
      <c r="T65" s="51"/>
      <c r="U65" s="69"/>
    </row>
    <row r="66" spans="1:21" ht="56" x14ac:dyDescent="0.15">
      <c r="A66" s="51" t="s">
        <v>524</v>
      </c>
      <c r="B66" s="147">
        <v>31</v>
      </c>
      <c r="C66" s="144" t="s">
        <v>521</v>
      </c>
      <c r="D66" s="94" t="s">
        <v>29</v>
      </c>
      <c r="E66" s="41" t="s">
        <v>525</v>
      </c>
      <c r="F66" s="45" t="s">
        <v>526</v>
      </c>
      <c r="G66" s="53"/>
      <c r="H66" s="45" t="s">
        <v>527</v>
      </c>
      <c r="I66" s="45" t="s">
        <v>215</v>
      </c>
      <c r="J66" s="41" t="s">
        <v>375</v>
      </c>
      <c r="K66" s="115" t="s">
        <v>528</v>
      </c>
      <c r="L66" s="51" t="s">
        <v>62</v>
      </c>
      <c r="M66" s="51" t="s">
        <v>302</v>
      </c>
      <c r="N66" s="51"/>
      <c r="O66" s="51"/>
      <c r="P66" s="51" t="s">
        <v>109</v>
      </c>
      <c r="Q66" s="51" t="s">
        <v>109</v>
      </c>
      <c r="R66" s="51" t="s">
        <v>84</v>
      </c>
      <c r="S66" s="51" t="s">
        <v>111</v>
      </c>
      <c r="T66" s="51"/>
      <c r="U66" s="69"/>
    </row>
    <row r="67" spans="1:21" ht="42" x14ac:dyDescent="0.15">
      <c r="A67" s="51" t="s">
        <v>529</v>
      </c>
      <c r="B67" s="147">
        <v>150</v>
      </c>
      <c r="C67" s="144" t="s">
        <v>521</v>
      </c>
      <c r="D67" s="94" t="s">
        <v>29</v>
      </c>
      <c r="E67" s="41" t="s">
        <v>530</v>
      </c>
      <c r="F67" s="45" t="s">
        <v>531</v>
      </c>
      <c r="G67" s="53"/>
      <c r="H67" s="45" t="s">
        <v>275</v>
      </c>
      <c r="I67" s="45" t="s">
        <v>61</v>
      </c>
      <c r="J67" s="41" t="s">
        <v>532</v>
      </c>
      <c r="K67" s="115" t="s">
        <v>216</v>
      </c>
      <c r="L67" s="51" t="s">
        <v>62</v>
      </c>
      <c r="M67" s="51" t="s">
        <v>63</v>
      </c>
      <c r="N67" s="51"/>
      <c r="O67" s="51"/>
      <c r="P67" s="51" t="s">
        <v>109</v>
      </c>
      <c r="Q67" s="51" t="s">
        <v>109</v>
      </c>
      <c r="R67" s="51" t="s">
        <v>84</v>
      </c>
      <c r="S67" s="51" t="s">
        <v>111</v>
      </c>
      <c r="T67" s="51"/>
      <c r="U67" s="69"/>
    </row>
    <row r="68" spans="1:21" ht="42" x14ac:dyDescent="0.15">
      <c r="A68" s="51" t="s">
        <v>533</v>
      </c>
      <c r="B68" s="147">
        <v>152</v>
      </c>
      <c r="C68" s="144" t="s">
        <v>521</v>
      </c>
      <c r="D68" s="94" t="s">
        <v>29</v>
      </c>
      <c r="E68" s="41" t="s">
        <v>534</v>
      </c>
      <c r="F68" s="45" t="s">
        <v>535</v>
      </c>
      <c r="G68" s="53"/>
      <c r="H68" s="45" t="s">
        <v>477</v>
      </c>
      <c r="I68" s="45" t="s">
        <v>478</v>
      </c>
      <c r="J68" s="41" t="s">
        <v>326</v>
      </c>
      <c r="K68" s="115" t="s">
        <v>440</v>
      </c>
      <c r="L68" s="51" t="s">
        <v>301</v>
      </c>
      <c r="M68" s="51" t="s">
        <v>481</v>
      </c>
      <c r="N68" s="51"/>
      <c r="O68" s="51"/>
      <c r="P68" s="51" t="s">
        <v>109</v>
      </c>
      <c r="Q68" s="51" t="s">
        <v>109</v>
      </c>
      <c r="R68" s="51" t="s">
        <v>84</v>
      </c>
      <c r="S68" s="51" t="s">
        <v>111</v>
      </c>
      <c r="T68" s="51"/>
      <c r="U68" s="69"/>
    </row>
    <row r="69" spans="1:21" ht="42" x14ac:dyDescent="0.15">
      <c r="A69" s="51" t="s">
        <v>536</v>
      </c>
      <c r="B69" s="147">
        <v>124</v>
      </c>
      <c r="C69" s="144" t="s">
        <v>537</v>
      </c>
      <c r="D69" s="94" t="s">
        <v>29</v>
      </c>
      <c r="E69" s="41" t="s">
        <v>538</v>
      </c>
      <c r="F69" s="45" t="s">
        <v>539</v>
      </c>
      <c r="G69" s="53"/>
      <c r="H69" s="45" t="s">
        <v>213</v>
      </c>
      <c r="I69" s="45" t="s">
        <v>215</v>
      </c>
      <c r="J69" s="41" t="s">
        <v>99</v>
      </c>
      <c r="K69" s="115" t="s">
        <v>540</v>
      </c>
      <c r="L69" s="51" t="s">
        <v>62</v>
      </c>
      <c r="M69" s="51" t="s">
        <v>220</v>
      </c>
      <c r="N69" s="51"/>
      <c r="O69" s="51"/>
      <c r="P69" s="51" t="s">
        <v>109</v>
      </c>
      <c r="Q69" s="51" t="s">
        <v>109</v>
      </c>
      <c r="R69" s="51" t="s">
        <v>84</v>
      </c>
      <c r="S69" s="51" t="s">
        <v>111</v>
      </c>
      <c r="T69" s="51"/>
      <c r="U69" s="69"/>
    </row>
    <row r="70" spans="1:21" ht="56" x14ac:dyDescent="0.15">
      <c r="A70" s="51" t="s">
        <v>541</v>
      </c>
      <c r="B70" s="147">
        <v>93</v>
      </c>
      <c r="C70" s="144" t="s">
        <v>542</v>
      </c>
      <c r="D70" s="94" t="s">
        <v>29</v>
      </c>
      <c r="E70" s="41" t="s">
        <v>543</v>
      </c>
      <c r="F70" s="45" t="s">
        <v>544</v>
      </c>
      <c r="G70" s="53"/>
      <c r="H70" s="45" t="s">
        <v>324</v>
      </c>
      <c r="I70" s="45" t="s">
        <v>325</v>
      </c>
      <c r="J70" s="41" t="s">
        <v>545</v>
      </c>
      <c r="K70" s="115" t="s">
        <v>546</v>
      </c>
      <c r="L70" s="51" t="s">
        <v>62</v>
      </c>
      <c r="M70" s="51" t="s">
        <v>302</v>
      </c>
      <c r="N70" s="51"/>
      <c r="O70" s="51"/>
      <c r="P70" s="51" t="s">
        <v>109</v>
      </c>
      <c r="Q70" s="51" t="s">
        <v>109</v>
      </c>
      <c r="R70" s="51" t="s">
        <v>84</v>
      </c>
      <c r="S70" s="51" t="s">
        <v>111</v>
      </c>
      <c r="T70" s="51"/>
      <c r="U70" s="69"/>
    </row>
    <row r="71" spans="1:21" ht="98" x14ac:dyDescent="0.15">
      <c r="A71" s="51" t="s">
        <v>547</v>
      </c>
      <c r="B71" s="147">
        <v>32</v>
      </c>
      <c r="C71" s="144" t="s">
        <v>90</v>
      </c>
      <c r="D71" s="94" t="s">
        <v>29</v>
      </c>
      <c r="E71" s="41" t="s">
        <v>548</v>
      </c>
      <c r="F71" s="45" t="s">
        <v>549</v>
      </c>
      <c r="G71" s="53"/>
      <c r="H71" s="45" t="s">
        <v>527</v>
      </c>
      <c r="I71" s="45" t="s">
        <v>215</v>
      </c>
      <c r="J71" s="41" t="s">
        <v>550</v>
      </c>
      <c r="K71" s="115" t="s">
        <v>546</v>
      </c>
      <c r="L71" s="51" t="s">
        <v>62</v>
      </c>
      <c r="M71" s="51" t="s">
        <v>302</v>
      </c>
      <c r="N71" s="51"/>
      <c r="O71" s="51"/>
      <c r="P71" s="51" t="s">
        <v>109</v>
      </c>
      <c r="Q71" s="51" t="s">
        <v>109</v>
      </c>
      <c r="R71" s="51" t="s">
        <v>84</v>
      </c>
      <c r="S71" s="51" t="s">
        <v>111</v>
      </c>
      <c r="T71" s="51"/>
      <c r="U71" s="69"/>
    </row>
    <row r="72" spans="1:21" ht="56" x14ac:dyDescent="0.15">
      <c r="A72" s="51" t="s">
        <v>551</v>
      </c>
      <c r="B72" s="147">
        <v>91</v>
      </c>
      <c r="C72" s="144" t="s">
        <v>90</v>
      </c>
      <c r="D72" s="94" t="s">
        <v>29</v>
      </c>
      <c r="E72" s="41" t="s">
        <v>552</v>
      </c>
      <c r="F72" s="45"/>
      <c r="G72" s="53"/>
      <c r="H72" s="45" t="s">
        <v>324</v>
      </c>
      <c r="I72" s="45" t="s">
        <v>325</v>
      </c>
      <c r="J72" s="41" t="s">
        <v>406</v>
      </c>
      <c r="K72" s="115" t="s">
        <v>553</v>
      </c>
      <c r="L72" s="51" t="s">
        <v>62</v>
      </c>
      <c r="M72" s="51" t="s">
        <v>302</v>
      </c>
      <c r="N72" s="51"/>
      <c r="O72" s="51"/>
      <c r="P72" s="51" t="s">
        <v>109</v>
      </c>
      <c r="Q72" s="51" t="s">
        <v>109</v>
      </c>
      <c r="R72" s="51" t="s">
        <v>84</v>
      </c>
      <c r="S72" s="51" t="s">
        <v>111</v>
      </c>
      <c r="T72" s="51"/>
      <c r="U72" s="69"/>
    </row>
    <row r="73" spans="1:21" ht="28" x14ac:dyDescent="0.15">
      <c r="A73" s="51" t="s">
        <v>554</v>
      </c>
      <c r="B73" s="147">
        <v>125</v>
      </c>
      <c r="C73" s="144" t="s">
        <v>90</v>
      </c>
      <c r="D73" s="94" t="s">
        <v>29</v>
      </c>
      <c r="E73" s="41" t="s">
        <v>555</v>
      </c>
      <c r="F73" s="45" t="s">
        <v>556</v>
      </c>
      <c r="G73" s="53"/>
      <c r="H73" s="45" t="s">
        <v>213</v>
      </c>
      <c r="I73" s="45" t="s">
        <v>215</v>
      </c>
      <c r="J73" s="41" t="s">
        <v>406</v>
      </c>
      <c r="K73" s="115" t="s">
        <v>557</v>
      </c>
      <c r="L73" s="51" t="s">
        <v>62</v>
      </c>
      <c r="M73" s="51" t="s">
        <v>220</v>
      </c>
      <c r="N73" s="51"/>
      <c r="O73" s="51"/>
      <c r="P73" s="51" t="s">
        <v>109</v>
      </c>
      <c r="Q73" s="51" t="s">
        <v>109</v>
      </c>
      <c r="R73" s="51" t="s">
        <v>84</v>
      </c>
      <c r="S73" s="51" t="s">
        <v>111</v>
      </c>
      <c r="T73" s="51"/>
      <c r="U73" s="69"/>
    </row>
    <row r="74" spans="1:21" ht="78" x14ac:dyDescent="0.15">
      <c r="A74" s="58"/>
      <c r="B74" s="147">
        <v>171</v>
      </c>
      <c r="C74" s="144" t="s">
        <v>90</v>
      </c>
      <c r="D74" s="102"/>
      <c r="E74" s="56"/>
      <c r="F74" s="52" t="s">
        <v>558</v>
      </c>
      <c r="G74" s="71" t="s">
        <v>559</v>
      </c>
      <c r="H74" s="52"/>
      <c r="I74" s="52" t="s">
        <v>196</v>
      </c>
      <c r="J74" s="72" t="s">
        <v>560</v>
      </c>
      <c r="K74" s="116" t="s">
        <v>440</v>
      </c>
      <c r="L74" s="58"/>
      <c r="M74" s="58" t="s">
        <v>63</v>
      </c>
      <c r="N74" s="52"/>
      <c r="O74" s="52"/>
      <c r="P74" s="52"/>
      <c r="Q74" s="52"/>
      <c r="R74" s="52"/>
      <c r="S74" s="52"/>
      <c r="T74" s="52"/>
      <c r="U74" s="69"/>
    </row>
    <row r="75" spans="1:21" ht="130" x14ac:dyDescent="0.15">
      <c r="A75" s="58"/>
      <c r="B75" s="147">
        <v>172</v>
      </c>
      <c r="C75" s="144" t="s">
        <v>90</v>
      </c>
      <c r="D75" s="102"/>
      <c r="E75" s="56"/>
      <c r="F75" s="52" t="s">
        <v>561</v>
      </c>
      <c r="G75" s="71" t="s">
        <v>562</v>
      </c>
      <c r="H75" s="52"/>
      <c r="I75" s="52" t="s">
        <v>196</v>
      </c>
      <c r="J75" s="72" t="s">
        <v>560</v>
      </c>
      <c r="K75" s="116" t="s">
        <v>440</v>
      </c>
      <c r="L75" s="58"/>
      <c r="M75" s="58" t="s">
        <v>63</v>
      </c>
      <c r="N75" s="52"/>
      <c r="O75" s="52"/>
      <c r="P75" s="52"/>
      <c r="Q75" s="52"/>
      <c r="R75" s="52"/>
      <c r="S75" s="52"/>
      <c r="T75" s="52"/>
      <c r="U75" s="69"/>
    </row>
    <row r="76" spans="1:21" ht="78" x14ac:dyDescent="0.15">
      <c r="A76" s="58"/>
      <c r="B76" s="147">
        <v>173</v>
      </c>
      <c r="C76" s="144" t="s">
        <v>90</v>
      </c>
      <c r="D76" s="102"/>
      <c r="E76" s="56"/>
      <c r="F76" s="52" t="s">
        <v>563</v>
      </c>
      <c r="G76" s="71" t="s">
        <v>564</v>
      </c>
      <c r="H76" s="52"/>
      <c r="I76" s="52" t="s">
        <v>196</v>
      </c>
      <c r="J76" s="56" t="s">
        <v>565</v>
      </c>
      <c r="K76" s="115" t="s">
        <v>216</v>
      </c>
      <c r="L76" s="58"/>
      <c r="M76" s="58" t="s">
        <v>63</v>
      </c>
      <c r="N76" s="52"/>
      <c r="O76" s="52"/>
      <c r="P76" s="52"/>
      <c r="Q76" s="52"/>
      <c r="R76" s="52"/>
      <c r="S76" s="52"/>
      <c r="T76" s="52"/>
      <c r="U76" s="69"/>
    </row>
    <row r="77" spans="1:21" ht="28" x14ac:dyDescent="0.15">
      <c r="A77" s="58"/>
      <c r="B77" s="147">
        <v>174</v>
      </c>
      <c r="C77" s="144" t="s">
        <v>90</v>
      </c>
      <c r="D77" s="102"/>
      <c r="E77" s="56"/>
      <c r="F77" s="52" t="s">
        <v>566</v>
      </c>
      <c r="G77" s="71" t="s">
        <v>567</v>
      </c>
      <c r="H77" s="52"/>
      <c r="I77" s="52" t="s">
        <v>196</v>
      </c>
      <c r="J77" s="56" t="s">
        <v>568</v>
      </c>
      <c r="K77" s="115" t="s">
        <v>216</v>
      </c>
      <c r="L77" s="58"/>
      <c r="M77" s="58" t="s">
        <v>63</v>
      </c>
      <c r="N77" s="52"/>
      <c r="O77" s="52"/>
      <c r="P77" s="52"/>
      <c r="Q77" s="52"/>
      <c r="R77" s="52"/>
      <c r="S77" s="52"/>
      <c r="T77" s="52"/>
      <c r="U77" s="69"/>
    </row>
    <row r="78" spans="1:21" ht="28" x14ac:dyDescent="0.15">
      <c r="A78" s="58"/>
      <c r="B78" s="147">
        <v>175</v>
      </c>
      <c r="C78" s="144" t="s">
        <v>90</v>
      </c>
      <c r="D78" s="102"/>
      <c r="E78" s="56"/>
      <c r="F78" s="52" t="s">
        <v>569</v>
      </c>
      <c r="G78" s="71"/>
      <c r="H78" s="52"/>
      <c r="I78" s="52" t="s">
        <v>196</v>
      </c>
      <c r="J78" s="56" t="s">
        <v>570</v>
      </c>
      <c r="K78" s="115" t="s">
        <v>216</v>
      </c>
      <c r="L78" s="58"/>
      <c r="M78" s="58" t="s">
        <v>63</v>
      </c>
      <c r="N78" s="52"/>
      <c r="O78" s="52"/>
      <c r="P78" s="52"/>
      <c r="Q78" s="52"/>
      <c r="R78" s="52"/>
      <c r="S78" s="52"/>
      <c r="T78" s="52"/>
      <c r="U78" s="69"/>
    </row>
    <row r="79" spans="1:21" ht="28" x14ac:dyDescent="0.15">
      <c r="A79" s="58"/>
      <c r="B79" s="147">
        <v>176</v>
      </c>
      <c r="C79" s="144" t="s">
        <v>90</v>
      </c>
      <c r="D79" s="102"/>
      <c r="E79" s="56"/>
      <c r="F79" s="52" t="s">
        <v>571</v>
      </c>
      <c r="G79" s="71"/>
      <c r="H79" s="52"/>
      <c r="I79" s="52" t="s">
        <v>196</v>
      </c>
      <c r="J79" s="56" t="s">
        <v>572</v>
      </c>
      <c r="K79" s="116" t="s">
        <v>440</v>
      </c>
      <c r="L79" s="58"/>
      <c r="M79" s="58" t="s">
        <v>63</v>
      </c>
      <c r="N79" s="52"/>
      <c r="O79" s="52"/>
      <c r="P79" s="52"/>
      <c r="Q79" s="52"/>
      <c r="R79" s="52"/>
      <c r="S79" s="52"/>
      <c r="T79" s="52"/>
      <c r="U79" s="69"/>
    </row>
    <row r="80" spans="1:21" ht="91" x14ac:dyDescent="0.15">
      <c r="A80" s="58"/>
      <c r="B80" s="147">
        <v>177</v>
      </c>
      <c r="C80" s="144" t="s">
        <v>90</v>
      </c>
      <c r="D80" s="102"/>
      <c r="E80" s="56"/>
      <c r="F80" s="52" t="s">
        <v>573</v>
      </c>
      <c r="G80" s="71"/>
      <c r="H80" s="52"/>
      <c r="I80" s="52" t="s">
        <v>196</v>
      </c>
      <c r="J80" s="56" t="s">
        <v>574</v>
      </c>
      <c r="K80" s="115" t="s">
        <v>216</v>
      </c>
      <c r="L80" s="58"/>
      <c r="M80" s="58" t="s">
        <v>63</v>
      </c>
      <c r="N80" s="58"/>
      <c r="O80" s="58"/>
      <c r="P80" s="58"/>
      <c r="Q80" s="58"/>
      <c r="R80" s="58"/>
      <c r="S80" s="58"/>
      <c r="T80" s="58"/>
      <c r="U80" s="69"/>
    </row>
    <row r="81" spans="1:21" ht="65" x14ac:dyDescent="0.15">
      <c r="A81" s="58"/>
      <c r="B81" s="147">
        <v>178</v>
      </c>
      <c r="C81" s="144" t="s">
        <v>90</v>
      </c>
      <c r="D81" s="102"/>
      <c r="E81" s="56"/>
      <c r="F81" s="52" t="s">
        <v>575</v>
      </c>
      <c r="G81" s="71" t="s">
        <v>576</v>
      </c>
      <c r="H81" s="52"/>
      <c r="I81" s="52" t="s">
        <v>196</v>
      </c>
      <c r="J81" s="72" t="s">
        <v>577</v>
      </c>
      <c r="K81" s="116" t="s">
        <v>440</v>
      </c>
      <c r="L81" s="58"/>
      <c r="M81" s="58" t="s">
        <v>63</v>
      </c>
      <c r="N81" s="58"/>
      <c r="O81" s="58"/>
      <c r="P81" s="58"/>
      <c r="Q81" s="58"/>
      <c r="R81" s="58"/>
      <c r="S81" s="58"/>
      <c r="T81" s="58"/>
      <c r="U81" s="69"/>
    </row>
    <row r="82" spans="1:21" ht="104" x14ac:dyDescent="0.15">
      <c r="A82" s="58"/>
      <c r="B82" s="147">
        <v>179</v>
      </c>
      <c r="C82" s="144" t="s">
        <v>90</v>
      </c>
      <c r="D82" s="102"/>
      <c r="E82" s="56"/>
      <c r="F82" s="52" t="s">
        <v>578</v>
      </c>
      <c r="G82" s="71" t="s">
        <v>579</v>
      </c>
      <c r="H82" s="52"/>
      <c r="I82" s="52" t="s">
        <v>196</v>
      </c>
      <c r="J82" s="56" t="s">
        <v>580</v>
      </c>
      <c r="K82" s="116" t="s">
        <v>440</v>
      </c>
      <c r="L82" s="58"/>
      <c r="M82" s="58" t="s">
        <v>63</v>
      </c>
      <c r="N82" s="58"/>
      <c r="O82" s="58"/>
      <c r="P82" s="58"/>
      <c r="Q82" s="58"/>
      <c r="R82" s="58"/>
      <c r="S82" s="58"/>
      <c r="T82" s="58"/>
      <c r="U82" s="69"/>
    </row>
    <row r="83" spans="1:21" ht="56" x14ac:dyDescent="0.15">
      <c r="A83" s="51" t="s">
        <v>581</v>
      </c>
      <c r="B83" s="147">
        <v>28</v>
      </c>
      <c r="C83" s="144" t="s">
        <v>582</v>
      </c>
      <c r="D83" s="94" t="s">
        <v>29</v>
      </c>
      <c r="E83" s="41" t="s">
        <v>583</v>
      </c>
      <c r="F83" s="45" t="s">
        <v>584</v>
      </c>
      <c r="G83" s="53"/>
      <c r="H83" s="45" t="s">
        <v>527</v>
      </c>
      <c r="I83" s="45" t="s">
        <v>215</v>
      </c>
      <c r="J83" s="41" t="s">
        <v>406</v>
      </c>
      <c r="K83" s="115" t="s">
        <v>585</v>
      </c>
      <c r="L83" s="51" t="s">
        <v>62</v>
      </c>
      <c r="M83" s="51" t="s">
        <v>302</v>
      </c>
      <c r="N83" s="51"/>
      <c r="O83" s="51"/>
      <c r="P83" s="51" t="s">
        <v>109</v>
      </c>
      <c r="Q83" s="51" t="s">
        <v>109</v>
      </c>
      <c r="R83" s="51" t="s">
        <v>84</v>
      </c>
      <c r="S83" s="51" t="s">
        <v>111</v>
      </c>
      <c r="T83" s="51"/>
      <c r="U83" s="69"/>
    </row>
    <row r="84" spans="1:21" ht="42" x14ac:dyDescent="0.15">
      <c r="A84" s="51" t="s">
        <v>586</v>
      </c>
      <c r="B84" s="147">
        <v>29</v>
      </c>
      <c r="C84" s="144" t="s">
        <v>582</v>
      </c>
      <c r="D84" s="94" t="s">
        <v>29</v>
      </c>
      <c r="E84" s="41" t="s">
        <v>587</v>
      </c>
      <c r="F84" s="45" t="s">
        <v>588</v>
      </c>
      <c r="G84" s="53"/>
      <c r="H84" s="45" t="s">
        <v>527</v>
      </c>
      <c r="I84" s="45" t="s">
        <v>215</v>
      </c>
      <c r="J84" s="41" t="s">
        <v>375</v>
      </c>
      <c r="K84" s="115" t="s">
        <v>589</v>
      </c>
      <c r="L84" s="51" t="s">
        <v>62</v>
      </c>
      <c r="M84" s="51" t="s">
        <v>302</v>
      </c>
      <c r="N84" s="51"/>
      <c r="O84" s="51"/>
      <c r="P84" s="51" t="s">
        <v>109</v>
      </c>
      <c r="Q84" s="51" t="s">
        <v>109</v>
      </c>
      <c r="R84" s="51" t="s">
        <v>84</v>
      </c>
      <c r="S84" s="51" t="s">
        <v>111</v>
      </c>
      <c r="T84" s="51"/>
      <c r="U84" s="69"/>
    </row>
    <row r="85" spans="1:21" ht="98" x14ac:dyDescent="0.15">
      <c r="A85" s="51" t="s">
        <v>590</v>
      </c>
      <c r="B85" s="147">
        <v>30</v>
      </c>
      <c r="C85" s="144" t="s">
        <v>582</v>
      </c>
      <c r="D85" s="94" t="s">
        <v>29</v>
      </c>
      <c r="E85" s="41" t="s">
        <v>591</v>
      </c>
      <c r="F85" s="45" t="s">
        <v>592</v>
      </c>
      <c r="G85" s="53"/>
      <c r="H85" s="45" t="s">
        <v>527</v>
      </c>
      <c r="I85" s="45" t="s">
        <v>215</v>
      </c>
      <c r="J85" s="41" t="s">
        <v>375</v>
      </c>
      <c r="K85" s="115" t="s">
        <v>593</v>
      </c>
      <c r="L85" s="51" t="s">
        <v>62</v>
      </c>
      <c r="M85" s="51" t="s">
        <v>302</v>
      </c>
      <c r="N85" s="51"/>
      <c r="O85" s="51"/>
      <c r="P85" s="51" t="s">
        <v>109</v>
      </c>
      <c r="Q85" s="51" t="s">
        <v>109</v>
      </c>
      <c r="R85" s="51" t="s">
        <v>84</v>
      </c>
      <c r="S85" s="51" t="s">
        <v>111</v>
      </c>
      <c r="T85" s="51"/>
      <c r="U85" s="69"/>
    </row>
    <row r="86" spans="1:21" ht="70" x14ac:dyDescent="0.15">
      <c r="A86" s="51" t="s">
        <v>594</v>
      </c>
      <c r="B86" s="147">
        <v>34</v>
      </c>
      <c r="C86" s="144" t="s">
        <v>582</v>
      </c>
      <c r="D86" s="94" t="s">
        <v>29</v>
      </c>
      <c r="E86" s="41" t="s">
        <v>595</v>
      </c>
      <c r="F86" s="45" t="s">
        <v>596</v>
      </c>
      <c r="G86" s="53"/>
      <c r="H86" s="45" t="s">
        <v>101</v>
      </c>
      <c r="I86" s="45" t="s">
        <v>102</v>
      </c>
      <c r="J86" s="41" t="s">
        <v>597</v>
      </c>
      <c r="K86" s="115" t="s">
        <v>216</v>
      </c>
      <c r="L86" s="51" t="s">
        <v>106</v>
      </c>
      <c r="M86" s="51" t="s">
        <v>107</v>
      </c>
      <c r="N86" s="51"/>
      <c r="O86" s="51"/>
      <c r="P86" s="51" t="s">
        <v>109</v>
      </c>
      <c r="Q86" s="51" t="s">
        <v>109</v>
      </c>
      <c r="R86" s="51" t="s">
        <v>84</v>
      </c>
      <c r="S86" s="51" t="s">
        <v>111</v>
      </c>
      <c r="T86" s="51"/>
      <c r="U86" s="69"/>
    </row>
    <row r="87" spans="1:21" ht="98" x14ac:dyDescent="0.15">
      <c r="A87" s="51" t="s">
        <v>598</v>
      </c>
      <c r="B87" s="147">
        <v>92</v>
      </c>
      <c r="C87" s="144" t="s">
        <v>582</v>
      </c>
      <c r="D87" s="94" t="s">
        <v>29</v>
      </c>
      <c r="E87" s="41" t="s">
        <v>599</v>
      </c>
      <c r="F87" s="45"/>
      <c r="G87" s="53"/>
      <c r="H87" s="45" t="s">
        <v>324</v>
      </c>
      <c r="I87" s="45" t="s">
        <v>325</v>
      </c>
      <c r="J87" s="41" t="s">
        <v>600</v>
      </c>
      <c r="K87" s="115" t="s">
        <v>216</v>
      </c>
      <c r="L87" s="51" t="s">
        <v>62</v>
      </c>
      <c r="M87" s="51" t="s">
        <v>302</v>
      </c>
      <c r="N87" s="51"/>
      <c r="O87" s="51"/>
      <c r="P87" s="51" t="s">
        <v>109</v>
      </c>
      <c r="Q87" s="51" t="s">
        <v>109</v>
      </c>
      <c r="R87" s="51" t="s">
        <v>84</v>
      </c>
      <c r="S87" s="51" t="s">
        <v>111</v>
      </c>
      <c r="T87" s="51"/>
      <c r="U87" s="69"/>
    </row>
    <row r="88" spans="1:21" ht="42" x14ac:dyDescent="0.15">
      <c r="A88" s="51" t="s">
        <v>601</v>
      </c>
      <c r="B88" s="147">
        <v>126</v>
      </c>
      <c r="C88" s="144" t="s">
        <v>582</v>
      </c>
      <c r="D88" s="94" t="s">
        <v>29</v>
      </c>
      <c r="E88" s="41" t="s">
        <v>602</v>
      </c>
      <c r="F88" s="45" t="s">
        <v>603</v>
      </c>
      <c r="G88" s="53"/>
      <c r="H88" s="45" t="s">
        <v>213</v>
      </c>
      <c r="I88" s="45" t="s">
        <v>215</v>
      </c>
      <c r="J88" s="41" t="s">
        <v>451</v>
      </c>
      <c r="K88" s="115" t="s">
        <v>216</v>
      </c>
      <c r="L88" s="51" t="s">
        <v>62</v>
      </c>
      <c r="M88" s="51" t="s">
        <v>220</v>
      </c>
      <c r="N88" s="51"/>
      <c r="O88" s="51"/>
      <c r="P88" s="51" t="s">
        <v>109</v>
      </c>
      <c r="Q88" s="51" t="s">
        <v>109</v>
      </c>
      <c r="R88" s="51" t="s">
        <v>84</v>
      </c>
      <c r="S88" s="51" t="s">
        <v>111</v>
      </c>
      <c r="T88" s="51"/>
      <c r="U88" s="69"/>
    </row>
    <row r="89" spans="1:21" ht="42" x14ac:dyDescent="0.15">
      <c r="A89" s="51" t="s">
        <v>604</v>
      </c>
      <c r="B89" s="147">
        <v>147</v>
      </c>
      <c r="C89" s="144" t="s">
        <v>582</v>
      </c>
      <c r="D89" s="94" t="s">
        <v>29</v>
      </c>
      <c r="E89" s="41" t="s">
        <v>605</v>
      </c>
      <c r="F89" s="70" t="s">
        <v>606</v>
      </c>
      <c r="G89" s="53"/>
      <c r="H89" s="45" t="s">
        <v>275</v>
      </c>
      <c r="I89" s="45" t="s">
        <v>61</v>
      </c>
      <c r="J89" s="41" t="s">
        <v>607</v>
      </c>
      <c r="K89" s="115" t="s">
        <v>608</v>
      </c>
      <c r="L89" s="51" t="s">
        <v>62</v>
      </c>
      <c r="M89" s="51" t="s">
        <v>63</v>
      </c>
      <c r="N89" s="51"/>
      <c r="O89" s="51"/>
      <c r="P89" s="51" t="s">
        <v>109</v>
      </c>
      <c r="Q89" s="51" t="s">
        <v>109</v>
      </c>
      <c r="R89" s="51" t="s">
        <v>84</v>
      </c>
      <c r="S89" s="51" t="s">
        <v>111</v>
      </c>
      <c r="T89" s="51"/>
      <c r="U89" s="69"/>
    </row>
    <row r="90" spans="1:21" ht="56" x14ac:dyDescent="0.15">
      <c r="A90" s="51" t="s">
        <v>609</v>
      </c>
      <c r="B90" s="147">
        <v>155</v>
      </c>
      <c r="C90" s="144" t="s">
        <v>582</v>
      </c>
      <c r="D90" s="94" t="s">
        <v>29</v>
      </c>
      <c r="E90" s="41" t="s">
        <v>610</v>
      </c>
      <c r="F90" s="45" t="s">
        <v>611</v>
      </c>
      <c r="G90" s="53"/>
      <c r="H90" s="45" t="s">
        <v>275</v>
      </c>
      <c r="I90" s="45" t="s">
        <v>61</v>
      </c>
      <c r="J90" s="41" t="s">
        <v>479</v>
      </c>
      <c r="K90" s="115" t="s">
        <v>612</v>
      </c>
      <c r="L90" s="51" t="s">
        <v>62</v>
      </c>
      <c r="M90" s="51" t="s">
        <v>63</v>
      </c>
      <c r="N90" s="51"/>
      <c r="O90" s="51"/>
      <c r="P90" s="51" t="s">
        <v>109</v>
      </c>
      <c r="Q90" s="51" t="s">
        <v>109</v>
      </c>
      <c r="R90" s="51" t="s">
        <v>84</v>
      </c>
      <c r="S90" s="51" t="s">
        <v>111</v>
      </c>
      <c r="T90" s="51"/>
      <c r="U90" s="69"/>
    </row>
    <row r="91" spans="1:21" ht="42" x14ac:dyDescent="0.15">
      <c r="A91" s="51" t="s">
        <v>613</v>
      </c>
      <c r="B91" s="147">
        <v>148</v>
      </c>
      <c r="C91" s="144" t="s">
        <v>614</v>
      </c>
      <c r="D91" s="94" t="s">
        <v>29</v>
      </c>
      <c r="E91" s="41" t="s">
        <v>615</v>
      </c>
      <c r="F91" s="70" t="s">
        <v>616</v>
      </c>
      <c r="G91" s="53"/>
      <c r="H91" s="45" t="s">
        <v>275</v>
      </c>
      <c r="I91" s="45" t="s">
        <v>61</v>
      </c>
      <c r="J91" s="41" t="s">
        <v>617</v>
      </c>
      <c r="K91" s="115" t="s">
        <v>618</v>
      </c>
      <c r="L91" s="51" t="s">
        <v>62</v>
      </c>
      <c r="M91" s="51" t="s">
        <v>63</v>
      </c>
      <c r="N91" s="51"/>
      <c r="O91" s="51"/>
      <c r="P91" s="51" t="s">
        <v>109</v>
      </c>
      <c r="Q91" s="51" t="s">
        <v>109</v>
      </c>
      <c r="R91" s="51" t="s">
        <v>84</v>
      </c>
      <c r="S91" s="51" t="s">
        <v>111</v>
      </c>
      <c r="T91" s="51"/>
      <c r="U91" s="69"/>
    </row>
    <row r="92" spans="1:21" ht="56" x14ac:dyDescent="0.15">
      <c r="A92" s="51" t="s">
        <v>619</v>
      </c>
      <c r="B92" s="147">
        <v>127</v>
      </c>
      <c r="C92" s="144" t="s">
        <v>620</v>
      </c>
      <c r="D92" s="94" t="s">
        <v>29</v>
      </c>
      <c r="E92" s="41" t="s">
        <v>621</v>
      </c>
      <c r="F92" s="45" t="s">
        <v>622</v>
      </c>
      <c r="G92" s="53"/>
      <c r="H92" s="45" t="s">
        <v>213</v>
      </c>
      <c r="I92" s="45" t="s">
        <v>215</v>
      </c>
      <c r="J92" s="41" t="s">
        <v>623</v>
      </c>
      <c r="K92" s="115" t="s">
        <v>624</v>
      </c>
      <c r="L92" s="51" t="s">
        <v>62</v>
      </c>
      <c r="M92" s="51" t="s">
        <v>220</v>
      </c>
      <c r="N92" s="51"/>
      <c r="O92" s="51"/>
      <c r="P92" s="51" t="s">
        <v>109</v>
      </c>
      <c r="Q92" s="51" t="s">
        <v>109</v>
      </c>
      <c r="R92" s="51" t="s">
        <v>84</v>
      </c>
      <c r="S92" s="51" t="s">
        <v>111</v>
      </c>
      <c r="T92" s="51"/>
      <c r="U92" s="69"/>
    </row>
    <row r="93" spans="1:21" ht="56" x14ac:dyDescent="0.15">
      <c r="A93" s="51" t="s">
        <v>625</v>
      </c>
      <c r="B93" s="147">
        <v>128</v>
      </c>
      <c r="C93" s="144" t="s">
        <v>620</v>
      </c>
      <c r="D93" s="94" t="s">
        <v>29</v>
      </c>
      <c r="E93" s="41" t="s">
        <v>626</v>
      </c>
      <c r="F93" s="45" t="s">
        <v>627</v>
      </c>
      <c r="G93" s="53"/>
      <c r="H93" s="45" t="s">
        <v>213</v>
      </c>
      <c r="I93" s="45" t="s">
        <v>215</v>
      </c>
      <c r="J93" s="41" t="s">
        <v>628</v>
      </c>
      <c r="K93" s="115" t="s">
        <v>546</v>
      </c>
      <c r="L93" s="51" t="s">
        <v>62</v>
      </c>
      <c r="M93" s="51" t="s">
        <v>220</v>
      </c>
      <c r="N93" s="51"/>
      <c r="O93" s="51"/>
      <c r="P93" s="51" t="s">
        <v>109</v>
      </c>
      <c r="Q93" s="51" t="s">
        <v>109</v>
      </c>
      <c r="R93" s="51" t="s">
        <v>84</v>
      </c>
      <c r="S93" s="51" t="s">
        <v>111</v>
      </c>
      <c r="T93" s="51"/>
      <c r="U93" s="69"/>
    </row>
    <row r="94" spans="1:21" ht="56" x14ac:dyDescent="0.15">
      <c r="A94" s="51" t="s">
        <v>629</v>
      </c>
      <c r="B94" s="147">
        <v>149</v>
      </c>
      <c r="C94" s="144" t="s">
        <v>620</v>
      </c>
      <c r="D94" s="94" t="s">
        <v>29</v>
      </c>
      <c r="E94" s="41" t="s">
        <v>630</v>
      </c>
      <c r="F94" s="70" t="s">
        <v>631</v>
      </c>
      <c r="G94" s="53"/>
      <c r="H94" s="45" t="s">
        <v>275</v>
      </c>
      <c r="I94" s="45" t="s">
        <v>61</v>
      </c>
      <c r="J94" s="41" t="s">
        <v>632</v>
      </c>
      <c r="K94" s="115" t="s">
        <v>633</v>
      </c>
      <c r="L94" s="51" t="s">
        <v>62</v>
      </c>
      <c r="M94" s="51" t="s">
        <v>63</v>
      </c>
      <c r="N94" s="51"/>
      <c r="O94" s="51"/>
      <c r="P94" s="51" t="s">
        <v>109</v>
      </c>
      <c r="Q94" s="51" t="s">
        <v>109</v>
      </c>
      <c r="R94" s="51" t="s">
        <v>84</v>
      </c>
      <c r="S94" s="51" t="s">
        <v>111</v>
      </c>
      <c r="T94" s="51"/>
      <c r="U94" s="69"/>
    </row>
    <row r="95" spans="1:21" ht="70" x14ac:dyDescent="0.15">
      <c r="A95" s="51" t="s">
        <v>634</v>
      </c>
      <c r="B95" s="147">
        <v>129</v>
      </c>
      <c r="C95" s="144" t="s">
        <v>635</v>
      </c>
      <c r="D95" s="94" t="s">
        <v>29</v>
      </c>
      <c r="E95" s="41" t="s">
        <v>636</v>
      </c>
      <c r="F95" s="45" t="s">
        <v>637</v>
      </c>
      <c r="G95" s="53"/>
      <c r="H95" s="45" t="s">
        <v>213</v>
      </c>
      <c r="I95" s="45" t="s">
        <v>215</v>
      </c>
      <c r="J95" s="41" t="s">
        <v>638</v>
      </c>
      <c r="K95" s="115" t="s">
        <v>639</v>
      </c>
      <c r="L95" s="51" t="s">
        <v>62</v>
      </c>
      <c r="M95" s="51" t="s">
        <v>220</v>
      </c>
      <c r="N95" s="51"/>
      <c r="O95" s="51"/>
      <c r="P95" s="51" t="s">
        <v>109</v>
      </c>
      <c r="Q95" s="51" t="s">
        <v>109</v>
      </c>
      <c r="R95" s="51" t="s">
        <v>84</v>
      </c>
      <c r="S95" s="51" t="s">
        <v>111</v>
      </c>
      <c r="T95" s="51"/>
      <c r="U95" s="69"/>
    </row>
    <row r="96" spans="1:21" ht="70" x14ac:dyDescent="0.15">
      <c r="A96" s="51" t="s">
        <v>640</v>
      </c>
      <c r="B96" s="147">
        <v>130</v>
      </c>
      <c r="C96" s="144" t="s">
        <v>635</v>
      </c>
      <c r="D96" s="94" t="s">
        <v>29</v>
      </c>
      <c r="E96" s="41" t="s">
        <v>641</v>
      </c>
      <c r="F96" s="45" t="s">
        <v>642</v>
      </c>
      <c r="G96" s="53"/>
      <c r="H96" s="45" t="s">
        <v>213</v>
      </c>
      <c r="I96" s="45" t="s">
        <v>215</v>
      </c>
      <c r="J96" s="41" t="s">
        <v>643</v>
      </c>
      <c r="K96" s="115" t="s">
        <v>546</v>
      </c>
      <c r="L96" s="51" t="s">
        <v>62</v>
      </c>
      <c r="M96" s="51" t="s">
        <v>220</v>
      </c>
      <c r="N96" s="51"/>
      <c r="O96" s="51"/>
      <c r="P96" s="51" t="s">
        <v>109</v>
      </c>
      <c r="Q96" s="51" t="s">
        <v>109</v>
      </c>
      <c r="R96" s="51" t="s">
        <v>84</v>
      </c>
      <c r="S96" s="51" t="s">
        <v>111</v>
      </c>
      <c r="T96" s="51"/>
      <c r="U96" s="69"/>
    </row>
    <row r="97" spans="1:21" ht="28" x14ac:dyDescent="0.15">
      <c r="A97" s="51" t="s">
        <v>644</v>
      </c>
      <c r="B97" s="147">
        <v>156</v>
      </c>
      <c r="C97" s="144" t="s">
        <v>635</v>
      </c>
      <c r="D97" s="94" t="s">
        <v>29</v>
      </c>
      <c r="E97" s="41" t="s">
        <v>645</v>
      </c>
      <c r="F97" s="45" t="s">
        <v>646</v>
      </c>
      <c r="G97" s="53"/>
      <c r="H97" s="45" t="s">
        <v>275</v>
      </c>
      <c r="I97" s="45" t="s">
        <v>61</v>
      </c>
      <c r="J97" s="41" t="s">
        <v>647</v>
      </c>
      <c r="K97" s="115" t="s">
        <v>216</v>
      </c>
      <c r="L97" s="51" t="s">
        <v>62</v>
      </c>
      <c r="M97" s="51" t="s">
        <v>63</v>
      </c>
      <c r="N97" s="51"/>
      <c r="O97" s="51"/>
      <c r="P97" s="51" t="s">
        <v>109</v>
      </c>
      <c r="Q97" s="51" t="s">
        <v>109</v>
      </c>
      <c r="R97" s="51" t="s">
        <v>84</v>
      </c>
      <c r="S97" s="51" t="s">
        <v>111</v>
      </c>
      <c r="T97" s="51"/>
      <c r="U97" s="69"/>
    </row>
    <row r="98" spans="1:21" ht="42" x14ac:dyDescent="0.15">
      <c r="A98" s="51" t="s">
        <v>648</v>
      </c>
      <c r="B98" s="147">
        <v>131</v>
      </c>
      <c r="C98" s="144" t="s">
        <v>649</v>
      </c>
      <c r="D98" s="94" t="s">
        <v>29</v>
      </c>
      <c r="E98" s="41" t="s">
        <v>650</v>
      </c>
      <c r="F98" s="70" t="s">
        <v>651</v>
      </c>
      <c r="G98" s="53"/>
      <c r="H98" s="45" t="s">
        <v>213</v>
      </c>
      <c r="I98" s="45" t="s">
        <v>215</v>
      </c>
      <c r="J98" s="41" t="s">
        <v>296</v>
      </c>
      <c r="K98" s="115" t="s">
        <v>652</v>
      </c>
      <c r="L98" s="51" t="s">
        <v>62</v>
      </c>
      <c r="M98" s="51" t="s">
        <v>220</v>
      </c>
      <c r="N98" s="51"/>
      <c r="O98" s="51"/>
      <c r="P98" s="51" t="s">
        <v>109</v>
      </c>
      <c r="Q98" s="51" t="s">
        <v>109</v>
      </c>
      <c r="R98" s="51" t="s">
        <v>84</v>
      </c>
      <c r="S98" s="51" t="s">
        <v>111</v>
      </c>
      <c r="T98" s="51"/>
      <c r="U98" s="69"/>
    </row>
    <row r="99" spans="1:21" ht="84" x14ac:dyDescent="0.15">
      <c r="A99" s="51" t="s">
        <v>653</v>
      </c>
      <c r="B99" s="147">
        <v>1</v>
      </c>
      <c r="C99" s="144" t="s">
        <v>654</v>
      </c>
      <c r="D99" s="94" t="s">
        <v>29</v>
      </c>
      <c r="E99" s="41" t="s">
        <v>655</v>
      </c>
      <c r="F99" s="45"/>
      <c r="G99" s="53" t="s">
        <v>656</v>
      </c>
      <c r="H99" s="45" t="s">
        <v>96</v>
      </c>
      <c r="I99" s="45" t="s">
        <v>98</v>
      </c>
      <c r="J99" s="41" t="s">
        <v>657</v>
      </c>
      <c r="K99" s="115" t="s">
        <v>658</v>
      </c>
      <c r="L99" s="51" t="s">
        <v>288</v>
      </c>
      <c r="M99" s="51" t="s">
        <v>289</v>
      </c>
      <c r="N99" s="51"/>
      <c r="O99" s="51"/>
      <c r="P99" s="51" t="s">
        <v>109</v>
      </c>
      <c r="Q99" s="51" t="s">
        <v>109</v>
      </c>
      <c r="R99" s="51" t="s">
        <v>84</v>
      </c>
      <c r="S99" s="51" t="s">
        <v>111</v>
      </c>
      <c r="T99" s="51"/>
      <c r="U99" s="69"/>
    </row>
    <row r="100" spans="1:21" ht="28" x14ac:dyDescent="0.15">
      <c r="A100" s="51" t="s">
        <v>659</v>
      </c>
      <c r="B100" s="147">
        <v>39</v>
      </c>
      <c r="C100" s="144" t="s">
        <v>654</v>
      </c>
      <c r="D100" s="94" t="s">
        <v>29</v>
      </c>
      <c r="E100" s="41" t="s">
        <v>660</v>
      </c>
      <c r="F100" s="45" t="s">
        <v>661</v>
      </c>
      <c r="G100" s="53"/>
      <c r="H100" s="45" t="s">
        <v>233</v>
      </c>
      <c r="I100" s="45" t="s">
        <v>235</v>
      </c>
      <c r="J100" s="41" t="s">
        <v>479</v>
      </c>
      <c r="K100" s="115" t="s">
        <v>662</v>
      </c>
      <c r="L100" s="51" t="s">
        <v>106</v>
      </c>
      <c r="M100" s="51" t="s">
        <v>63</v>
      </c>
      <c r="N100" s="51"/>
      <c r="O100" s="51"/>
      <c r="P100" s="51" t="s">
        <v>109</v>
      </c>
      <c r="Q100" s="51" t="s">
        <v>109</v>
      </c>
      <c r="R100" s="51" t="s">
        <v>84</v>
      </c>
      <c r="S100" s="51" t="s">
        <v>111</v>
      </c>
      <c r="T100" s="51"/>
      <c r="U100" s="69"/>
    </row>
    <row r="101" spans="1:21" ht="126" x14ac:dyDescent="0.15">
      <c r="A101" s="51" t="s">
        <v>663</v>
      </c>
      <c r="B101" s="147">
        <v>80</v>
      </c>
      <c r="C101" s="144" t="s">
        <v>654</v>
      </c>
      <c r="D101" s="94" t="s">
        <v>29</v>
      </c>
      <c r="E101" s="41" t="s">
        <v>664</v>
      </c>
      <c r="F101" s="45"/>
      <c r="G101" s="53"/>
      <c r="H101" s="45" t="s">
        <v>324</v>
      </c>
      <c r="I101" s="45" t="s">
        <v>325</v>
      </c>
      <c r="J101" s="41" t="s">
        <v>665</v>
      </c>
      <c r="K101" s="115" t="s">
        <v>546</v>
      </c>
      <c r="L101" s="51" t="s">
        <v>62</v>
      </c>
      <c r="M101" s="51" t="s">
        <v>302</v>
      </c>
      <c r="N101" s="51"/>
      <c r="O101" s="51"/>
      <c r="P101" s="51" t="s">
        <v>109</v>
      </c>
      <c r="Q101" s="51" t="s">
        <v>109</v>
      </c>
      <c r="R101" s="51" t="s">
        <v>84</v>
      </c>
      <c r="S101" s="51" t="s">
        <v>111</v>
      </c>
      <c r="T101" s="51"/>
      <c r="U101" s="69"/>
    </row>
    <row r="102" spans="1:21" ht="98" x14ac:dyDescent="0.15">
      <c r="A102" s="51" t="s">
        <v>666</v>
      </c>
      <c r="B102" s="147">
        <v>2</v>
      </c>
      <c r="C102" s="144" t="s">
        <v>667</v>
      </c>
      <c r="D102" s="94" t="s">
        <v>29</v>
      </c>
      <c r="E102" s="41" t="s">
        <v>668</v>
      </c>
      <c r="F102" s="45"/>
      <c r="G102" s="53" t="s">
        <v>669</v>
      </c>
      <c r="H102" s="45" t="s">
        <v>96</v>
      </c>
      <c r="I102" s="45" t="s">
        <v>98</v>
      </c>
      <c r="J102" s="41" t="s">
        <v>375</v>
      </c>
      <c r="K102" s="115" t="s">
        <v>670</v>
      </c>
      <c r="L102" s="51" t="s">
        <v>288</v>
      </c>
      <c r="M102" s="51" t="s">
        <v>289</v>
      </c>
      <c r="N102" s="51"/>
      <c r="O102" s="51"/>
      <c r="P102" s="51" t="s">
        <v>109</v>
      </c>
      <c r="Q102" s="51" t="s">
        <v>109</v>
      </c>
      <c r="R102" s="51" t="s">
        <v>84</v>
      </c>
      <c r="S102" s="51" t="s">
        <v>111</v>
      </c>
      <c r="T102" s="51"/>
      <c r="U102" s="69"/>
    </row>
    <row r="103" spans="1:21" ht="42" x14ac:dyDescent="0.15">
      <c r="A103" s="51" t="s">
        <v>671</v>
      </c>
      <c r="B103" s="147">
        <v>3</v>
      </c>
      <c r="C103" s="144" t="s">
        <v>667</v>
      </c>
      <c r="D103" s="94" t="s">
        <v>29</v>
      </c>
      <c r="E103" s="41" t="s">
        <v>672</v>
      </c>
      <c r="F103" s="45"/>
      <c r="G103" s="53" t="s">
        <v>673</v>
      </c>
      <c r="H103" s="45" t="s">
        <v>96</v>
      </c>
      <c r="I103" s="45" t="s">
        <v>98</v>
      </c>
      <c r="J103" s="41" t="s">
        <v>375</v>
      </c>
      <c r="K103" s="115" t="s">
        <v>674</v>
      </c>
      <c r="L103" s="51" t="s">
        <v>288</v>
      </c>
      <c r="M103" s="51" t="s">
        <v>289</v>
      </c>
      <c r="N103" s="51"/>
      <c r="O103" s="51"/>
      <c r="P103" s="51" t="s">
        <v>109</v>
      </c>
      <c r="Q103" s="51" t="s">
        <v>109</v>
      </c>
      <c r="R103" s="51" t="s">
        <v>84</v>
      </c>
      <c r="S103" s="51" t="s">
        <v>111</v>
      </c>
      <c r="T103" s="51"/>
      <c r="U103" s="69"/>
    </row>
    <row r="104" spans="1:21" ht="28" x14ac:dyDescent="0.15">
      <c r="A104" s="51" t="s">
        <v>675</v>
      </c>
      <c r="B104" s="147">
        <v>40</v>
      </c>
      <c r="C104" s="144" t="s">
        <v>667</v>
      </c>
      <c r="D104" s="94" t="s">
        <v>29</v>
      </c>
      <c r="E104" s="41" t="s">
        <v>676</v>
      </c>
      <c r="F104" s="45" t="s">
        <v>677</v>
      </c>
      <c r="G104" s="53"/>
      <c r="H104" s="45" t="s">
        <v>233</v>
      </c>
      <c r="I104" s="45" t="s">
        <v>235</v>
      </c>
      <c r="J104" s="41" t="s">
        <v>375</v>
      </c>
      <c r="K104" s="115" t="s">
        <v>678</v>
      </c>
      <c r="L104" s="51" t="s">
        <v>106</v>
      </c>
      <c r="M104" s="51" t="s">
        <v>63</v>
      </c>
      <c r="N104" s="51"/>
      <c r="O104" s="51"/>
      <c r="P104" s="51" t="s">
        <v>109</v>
      </c>
      <c r="Q104" s="51" t="s">
        <v>109</v>
      </c>
      <c r="R104" s="51" t="s">
        <v>84</v>
      </c>
      <c r="S104" s="51" t="s">
        <v>111</v>
      </c>
      <c r="T104" s="51"/>
      <c r="U104" s="69"/>
    </row>
    <row r="105" spans="1:21" ht="42" x14ac:dyDescent="0.15">
      <c r="A105" s="51" t="s">
        <v>679</v>
      </c>
      <c r="B105" s="147">
        <v>41</v>
      </c>
      <c r="C105" s="144" t="s">
        <v>667</v>
      </c>
      <c r="D105" s="94" t="s">
        <v>29</v>
      </c>
      <c r="E105" s="41" t="s">
        <v>680</v>
      </c>
      <c r="F105" s="45" t="s">
        <v>681</v>
      </c>
      <c r="G105" s="53"/>
      <c r="H105" s="45" t="s">
        <v>233</v>
      </c>
      <c r="I105" s="45" t="s">
        <v>235</v>
      </c>
      <c r="J105" s="41" t="s">
        <v>326</v>
      </c>
      <c r="K105" s="115" t="s">
        <v>682</v>
      </c>
      <c r="L105" s="51" t="s">
        <v>106</v>
      </c>
      <c r="M105" s="51" t="s">
        <v>63</v>
      </c>
      <c r="N105" s="51"/>
      <c r="O105" s="51"/>
      <c r="P105" s="51" t="s">
        <v>109</v>
      </c>
      <c r="Q105" s="51" t="s">
        <v>109</v>
      </c>
      <c r="R105" s="51" t="s">
        <v>84</v>
      </c>
      <c r="S105" s="51" t="s">
        <v>111</v>
      </c>
      <c r="T105" s="51"/>
      <c r="U105" s="69"/>
    </row>
    <row r="106" spans="1:21" ht="28" x14ac:dyDescent="0.15">
      <c r="A106" s="51" t="s">
        <v>683</v>
      </c>
      <c r="B106" s="147">
        <v>42</v>
      </c>
      <c r="C106" s="144" t="s">
        <v>667</v>
      </c>
      <c r="D106" s="94" t="s">
        <v>29</v>
      </c>
      <c r="E106" s="41" t="s">
        <v>684</v>
      </c>
      <c r="F106" s="45" t="s">
        <v>685</v>
      </c>
      <c r="G106" s="53"/>
      <c r="H106" s="45" t="s">
        <v>233</v>
      </c>
      <c r="I106" s="45" t="s">
        <v>235</v>
      </c>
      <c r="J106" s="41" t="s">
        <v>451</v>
      </c>
      <c r="K106" s="115" t="s">
        <v>686</v>
      </c>
      <c r="L106" s="51" t="s">
        <v>106</v>
      </c>
      <c r="M106" s="51" t="s">
        <v>63</v>
      </c>
      <c r="N106" s="51"/>
      <c r="O106" s="51"/>
      <c r="P106" s="51" t="s">
        <v>109</v>
      </c>
      <c r="Q106" s="51" t="s">
        <v>109</v>
      </c>
      <c r="R106" s="51" t="s">
        <v>84</v>
      </c>
      <c r="S106" s="51" t="s">
        <v>111</v>
      </c>
      <c r="T106" s="51"/>
      <c r="U106" s="69"/>
    </row>
    <row r="107" spans="1:21" ht="28" x14ac:dyDescent="0.15">
      <c r="A107" s="51" t="s">
        <v>687</v>
      </c>
      <c r="B107" s="147">
        <v>43</v>
      </c>
      <c r="C107" s="144" t="s">
        <v>667</v>
      </c>
      <c r="D107" s="94" t="s">
        <v>29</v>
      </c>
      <c r="E107" s="41" t="s">
        <v>688</v>
      </c>
      <c r="F107" s="45" t="s">
        <v>689</v>
      </c>
      <c r="G107" s="53"/>
      <c r="H107" s="45" t="s">
        <v>233</v>
      </c>
      <c r="I107" s="45" t="s">
        <v>235</v>
      </c>
      <c r="J107" s="41" t="s">
        <v>375</v>
      </c>
      <c r="K107" s="115" t="s">
        <v>690</v>
      </c>
      <c r="L107" s="51" t="s">
        <v>106</v>
      </c>
      <c r="M107" s="51" t="s">
        <v>63</v>
      </c>
      <c r="N107" s="51"/>
      <c r="O107" s="51"/>
      <c r="P107" s="51" t="s">
        <v>109</v>
      </c>
      <c r="Q107" s="51" t="s">
        <v>109</v>
      </c>
      <c r="R107" s="51" t="s">
        <v>84</v>
      </c>
      <c r="S107" s="51" t="s">
        <v>111</v>
      </c>
      <c r="T107" s="51"/>
      <c r="U107" s="69"/>
    </row>
    <row r="108" spans="1:21" ht="28" x14ac:dyDescent="0.15">
      <c r="A108" s="51" t="s">
        <v>691</v>
      </c>
      <c r="B108" s="147">
        <v>44</v>
      </c>
      <c r="C108" s="144" t="s">
        <v>667</v>
      </c>
      <c r="D108" s="94" t="s">
        <v>29</v>
      </c>
      <c r="E108" s="41" t="s">
        <v>692</v>
      </c>
      <c r="F108" s="45" t="s">
        <v>693</v>
      </c>
      <c r="G108" s="53"/>
      <c r="H108" s="45" t="s">
        <v>233</v>
      </c>
      <c r="I108" s="45" t="s">
        <v>235</v>
      </c>
      <c r="J108" s="41" t="s">
        <v>296</v>
      </c>
      <c r="K108" s="115" t="s">
        <v>686</v>
      </c>
      <c r="L108" s="51" t="s">
        <v>106</v>
      </c>
      <c r="M108" s="51" t="s">
        <v>63</v>
      </c>
      <c r="N108" s="51"/>
      <c r="O108" s="51"/>
      <c r="P108" s="51" t="s">
        <v>109</v>
      </c>
      <c r="Q108" s="51" t="s">
        <v>109</v>
      </c>
      <c r="R108" s="51" t="s">
        <v>84</v>
      </c>
      <c r="S108" s="51" t="s">
        <v>111</v>
      </c>
      <c r="T108" s="51"/>
      <c r="U108" s="69"/>
    </row>
    <row r="109" spans="1:21" ht="56" x14ac:dyDescent="0.15">
      <c r="A109" s="51" t="s">
        <v>694</v>
      </c>
      <c r="B109" s="147">
        <v>45</v>
      </c>
      <c r="C109" s="144" t="s">
        <v>667</v>
      </c>
      <c r="D109" s="94" t="s">
        <v>29</v>
      </c>
      <c r="E109" s="41" t="s">
        <v>695</v>
      </c>
      <c r="F109" s="45" t="s">
        <v>696</v>
      </c>
      <c r="G109" s="53"/>
      <c r="H109" s="45" t="s">
        <v>233</v>
      </c>
      <c r="I109" s="45" t="s">
        <v>235</v>
      </c>
      <c r="J109" s="41" t="s">
        <v>697</v>
      </c>
      <c r="K109" s="115" t="s">
        <v>546</v>
      </c>
      <c r="L109" s="51" t="s">
        <v>106</v>
      </c>
      <c r="M109" s="51" t="s">
        <v>63</v>
      </c>
      <c r="N109" s="51"/>
      <c r="O109" s="51"/>
      <c r="P109" s="51" t="s">
        <v>109</v>
      </c>
      <c r="Q109" s="51" t="s">
        <v>109</v>
      </c>
      <c r="R109" s="51" t="s">
        <v>84</v>
      </c>
      <c r="S109" s="51" t="s">
        <v>111</v>
      </c>
      <c r="T109" s="51"/>
      <c r="U109" s="69"/>
    </row>
    <row r="110" spans="1:21" ht="28" x14ac:dyDescent="0.15">
      <c r="A110" s="51" t="s">
        <v>698</v>
      </c>
      <c r="B110" s="147">
        <v>46</v>
      </c>
      <c r="C110" s="144" t="s">
        <v>667</v>
      </c>
      <c r="D110" s="94" t="s">
        <v>29</v>
      </c>
      <c r="E110" s="41" t="s">
        <v>699</v>
      </c>
      <c r="F110" s="45" t="s">
        <v>700</v>
      </c>
      <c r="G110" s="53"/>
      <c r="H110" s="45" t="s">
        <v>233</v>
      </c>
      <c r="I110" s="45" t="s">
        <v>235</v>
      </c>
      <c r="J110" s="41" t="s">
        <v>701</v>
      </c>
      <c r="K110" s="115" t="s">
        <v>546</v>
      </c>
      <c r="L110" s="51" t="s">
        <v>106</v>
      </c>
      <c r="M110" s="51" t="s">
        <v>63</v>
      </c>
      <c r="N110" s="51"/>
      <c r="O110" s="51"/>
      <c r="P110" s="51" t="s">
        <v>109</v>
      </c>
      <c r="Q110" s="51" t="s">
        <v>109</v>
      </c>
      <c r="R110" s="51" t="s">
        <v>84</v>
      </c>
      <c r="S110" s="51" t="s">
        <v>111</v>
      </c>
      <c r="T110" s="51"/>
      <c r="U110" s="69"/>
    </row>
    <row r="111" spans="1:21" ht="28" x14ac:dyDescent="0.15">
      <c r="A111" s="51" t="s">
        <v>702</v>
      </c>
      <c r="B111" s="147">
        <v>96</v>
      </c>
      <c r="C111" s="144" t="s">
        <v>667</v>
      </c>
      <c r="D111" s="94" t="s">
        <v>29</v>
      </c>
      <c r="E111" s="41" t="s">
        <v>703</v>
      </c>
      <c r="F111" s="45" t="s">
        <v>704</v>
      </c>
      <c r="G111" s="53"/>
      <c r="H111" s="45" t="s">
        <v>213</v>
      </c>
      <c r="I111" s="45" t="s">
        <v>215</v>
      </c>
      <c r="J111" s="41" t="s">
        <v>705</v>
      </c>
      <c r="K111" s="115" t="s">
        <v>705</v>
      </c>
      <c r="L111" s="51" t="s">
        <v>62</v>
      </c>
      <c r="M111" s="51" t="s">
        <v>220</v>
      </c>
      <c r="N111" s="51"/>
      <c r="O111" s="51"/>
      <c r="P111" s="51" t="s">
        <v>109</v>
      </c>
      <c r="Q111" s="51" t="s">
        <v>109</v>
      </c>
      <c r="R111" s="51" t="s">
        <v>84</v>
      </c>
      <c r="S111" s="51" t="s">
        <v>111</v>
      </c>
      <c r="T111" s="51"/>
      <c r="U111" s="69"/>
    </row>
    <row r="112" spans="1:21" ht="56" x14ac:dyDescent="0.15">
      <c r="A112" s="51" t="s">
        <v>706</v>
      </c>
      <c r="B112" s="147">
        <v>97</v>
      </c>
      <c r="C112" s="144" t="s">
        <v>667</v>
      </c>
      <c r="D112" s="94" t="s">
        <v>29</v>
      </c>
      <c r="E112" s="41" t="s">
        <v>707</v>
      </c>
      <c r="F112" s="45" t="s">
        <v>708</v>
      </c>
      <c r="G112" s="53"/>
      <c r="H112" s="45" t="s">
        <v>213</v>
      </c>
      <c r="I112" s="45" t="s">
        <v>215</v>
      </c>
      <c r="J112" s="41" t="s">
        <v>709</v>
      </c>
      <c r="K112" s="115" t="s">
        <v>546</v>
      </c>
      <c r="L112" s="51" t="s">
        <v>62</v>
      </c>
      <c r="M112" s="51" t="s">
        <v>220</v>
      </c>
      <c r="N112" s="51"/>
      <c r="O112" s="51"/>
      <c r="P112" s="51" t="s">
        <v>109</v>
      </c>
      <c r="Q112" s="51" t="s">
        <v>109</v>
      </c>
      <c r="R112" s="51" t="s">
        <v>84</v>
      </c>
      <c r="S112" s="51" t="s">
        <v>111</v>
      </c>
      <c r="T112" s="51"/>
      <c r="U112" s="69"/>
    </row>
    <row r="113" spans="1:21" ht="56" x14ac:dyDescent="0.15">
      <c r="A113" s="51" t="s">
        <v>710</v>
      </c>
      <c r="B113" s="147">
        <v>4</v>
      </c>
      <c r="C113" s="144" t="s">
        <v>711</v>
      </c>
      <c r="D113" s="94" t="s">
        <v>29</v>
      </c>
      <c r="E113" s="41" t="s">
        <v>712</v>
      </c>
      <c r="F113" s="45"/>
      <c r="G113" s="53" t="s">
        <v>713</v>
      </c>
      <c r="H113" s="45" t="s">
        <v>96</v>
      </c>
      <c r="I113" s="45" t="s">
        <v>98</v>
      </c>
      <c r="J113" s="41" t="s">
        <v>43</v>
      </c>
      <c r="K113" s="115" t="s">
        <v>546</v>
      </c>
      <c r="L113" s="51" t="s">
        <v>288</v>
      </c>
      <c r="M113" s="51" t="s">
        <v>289</v>
      </c>
      <c r="N113" s="51"/>
      <c r="O113" s="51"/>
      <c r="P113" s="51" t="s">
        <v>109</v>
      </c>
      <c r="Q113" s="51" t="s">
        <v>109</v>
      </c>
      <c r="R113" s="51" t="s">
        <v>84</v>
      </c>
      <c r="S113" s="51" t="s">
        <v>111</v>
      </c>
      <c r="T113" s="51"/>
      <c r="U113" s="69"/>
    </row>
    <row r="114" spans="1:21" ht="42" x14ac:dyDescent="0.15">
      <c r="A114" s="51" t="s">
        <v>714</v>
      </c>
      <c r="B114" s="147">
        <v>5</v>
      </c>
      <c r="C114" s="144" t="s">
        <v>711</v>
      </c>
      <c r="D114" s="94" t="s">
        <v>29</v>
      </c>
      <c r="E114" s="41" t="s">
        <v>715</v>
      </c>
      <c r="F114" s="45"/>
      <c r="G114" s="53" t="s">
        <v>716</v>
      </c>
      <c r="H114" s="45" t="s">
        <v>96</v>
      </c>
      <c r="I114" s="45" t="s">
        <v>98</v>
      </c>
      <c r="J114" s="41" t="s">
        <v>717</v>
      </c>
      <c r="K114" s="115" t="s">
        <v>718</v>
      </c>
      <c r="L114" s="51" t="s">
        <v>288</v>
      </c>
      <c r="M114" s="51" t="s">
        <v>289</v>
      </c>
      <c r="N114" s="51"/>
      <c r="O114" s="51"/>
      <c r="P114" s="51" t="s">
        <v>109</v>
      </c>
      <c r="Q114" s="51" t="s">
        <v>109</v>
      </c>
      <c r="R114" s="51" t="s">
        <v>84</v>
      </c>
      <c r="S114" s="51" t="s">
        <v>111</v>
      </c>
      <c r="T114" s="51"/>
      <c r="U114" s="69"/>
    </row>
    <row r="115" spans="1:21" ht="42" x14ac:dyDescent="0.15">
      <c r="A115" s="51" t="s">
        <v>719</v>
      </c>
      <c r="B115" s="147">
        <v>6</v>
      </c>
      <c r="C115" s="144" t="s">
        <v>711</v>
      </c>
      <c r="D115" s="94" t="s">
        <v>29</v>
      </c>
      <c r="E115" s="41" t="s">
        <v>720</v>
      </c>
      <c r="F115" s="45"/>
      <c r="G115" s="53" t="s">
        <v>721</v>
      </c>
      <c r="H115" s="45" t="s">
        <v>96</v>
      </c>
      <c r="I115" s="45" t="s">
        <v>98</v>
      </c>
      <c r="J115" s="41" t="s">
        <v>375</v>
      </c>
      <c r="K115" s="115" t="s">
        <v>722</v>
      </c>
      <c r="L115" s="51" t="s">
        <v>288</v>
      </c>
      <c r="M115" s="51" t="s">
        <v>289</v>
      </c>
      <c r="N115" s="51"/>
      <c r="O115" s="51"/>
      <c r="P115" s="51" t="s">
        <v>109</v>
      </c>
      <c r="Q115" s="51" t="s">
        <v>109</v>
      </c>
      <c r="R115" s="51" t="s">
        <v>84</v>
      </c>
      <c r="S115" s="51" t="s">
        <v>111</v>
      </c>
      <c r="T115" s="51"/>
      <c r="U115" s="69"/>
    </row>
    <row r="116" spans="1:21" ht="42" x14ac:dyDescent="0.15">
      <c r="A116" s="51" t="s">
        <v>723</v>
      </c>
      <c r="B116" s="147">
        <v>7</v>
      </c>
      <c r="C116" s="144" t="s">
        <v>711</v>
      </c>
      <c r="D116" s="94" t="s">
        <v>29</v>
      </c>
      <c r="E116" s="41" t="s">
        <v>724</v>
      </c>
      <c r="F116" s="45"/>
      <c r="G116" s="53" t="s">
        <v>725</v>
      </c>
      <c r="H116" s="45" t="s">
        <v>96</v>
      </c>
      <c r="I116" s="45" t="s">
        <v>98</v>
      </c>
      <c r="J116" s="41" t="s">
        <v>726</v>
      </c>
      <c r="K116" s="115" t="s">
        <v>546</v>
      </c>
      <c r="L116" s="51" t="s">
        <v>288</v>
      </c>
      <c r="M116" s="51" t="s">
        <v>289</v>
      </c>
      <c r="N116" s="51"/>
      <c r="O116" s="51"/>
      <c r="P116" s="51" t="s">
        <v>109</v>
      </c>
      <c r="Q116" s="51" t="s">
        <v>109</v>
      </c>
      <c r="R116" s="51" t="s">
        <v>84</v>
      </c>
      <c r="S116" s="51" t="s">
        <v>111</v>
      </c>
      <c r="T116" s="51"/>
      <c r="U116" s="69"/>
    </row>
    <row r="117" spans="1:21" ht="28" x14ac:dyDescent="0.15">
      <c r="A117" s="51" t="s">
        <v>727</v>
      </c>
      <c r="B117" s="147">
        <v>21</v>
      </c>
      <c r="C117" s="144" t="s">
        <v>711</v>
      </c>
      <c r="D117" s="94" t="s">
        <v>29</v>
      </c>
      <c r="E117" s="41" t="s">
        <v>728</v>
      </c>
      <c r="F117" s="45"/>
      <c r="G117" s="53"/>
      <c r="H117" s="45" t="s">
        <v>149</v>
      </c>
      <c r="I117" s="45" t="s">
        <v>150</v>
      </c>
      <c r="J117" s="41" t="s">
        <v>296</v>
      </c>
      <c r="K117" s="115" t="s">
        <v>729</v>
      </c>
      <c r="L117" s="51" t="s">
        <v>156</v>
      </c>
      <c r="M117" s="51" t="s">
        <v>158</v>
      </c>
      <c r="N117" s="51"/>
      <c r="O117" s="51"/>
      <c r="P117" s="51" t="s">
        <v>109</v>
      </c>
      <c r="Q117" s="51" t="s">
        <v>109</v>
      </c>
      <c r="R117" s="51" t="s">
        <v>84</v>
      </c>
      <c r="S117" s="51" t="s">
        <v>111</v>
      </c>
      <c r="T117" s="51"/>
      <c r="U117" s="69"/>
    </row>
    <row r="118" spans="1:21" ht="42" x14ac:dyDescent="0.15">
      <c r="A118" s="51" t="s">
        <v>730</v>
      </c>
      <c r="B118" s="147">
        <v>47</v>
      </c>
      <c r="C118" s="144" t="s">
        <v>711</v>
      </c>
      <c r="D118" s="94" t="s">
        <v>29</v>
      </c>
      <c r="E118" s="41" t="s">
        <v>731</v>
      </c>
      <c r="F118" s="45" t="s">
        <v>732</v>
      </c>
      <c r="G118" s="53"/>
      <c r="H118" s="45" t="s">
        <v>233</v>
      </c>
      <c r="I118" s="45" t="s">
        <v>235</v>
      </c>
      <c r="J118" s="41" t="s">
        <v>733</v>
      </c>
      <c r="K118" s="115" t="s">
        <v>546</v>
      </c>
      <c r="L118" s="51" t="s">
        <v>106</v>
      </c>
      <c r="M118" s="51" t="s">
        <v>63</v>
      </c>
      <c r="N118" s="51"/>
      <c r="O118" s="51"/>
      <c r="P118" s="51" t="s">
        <v>109</v>
      </c>
      <c r="Q118" s="51" t="s">
        <v>109</v>
      </c>
      <c r="R118" s="51" t="s">
        <v>84</v>
      </c>
      <c r="S118" s="51" t="s">
        <v>111</v>
      </c>
      <c r="T118" s="51"/>
      <c r="U118" s="69"/>
    </row>
    <row r="119" spans="1:21" ht="28" x14ac:dyDescent="0.15">
      <c r="A119" s="51" t="s">
        <v>734</v>
      </c>
      <c r="B119" s="147">
        <v>48</v>
      </c>
      <c r="C119" s="144" t="s">
        <v>711</v>
      </c>
      <c r="D119" s="94" t="s">
        <v>29</v>
      </c>
      <c r="E119" s="41" t="s">
        <v>735</v>
      </c>
      <c r="F119" s="45" t="s">
        <v>736</v>
      </c>
      <c r="G119" s="53"/>
      <c r="H119" s="45" t="s">
        <v>233</v>
      </c>
      <c r="I119" s="45" t="s">
        <v>235</v>
      </c>
      <c r="J119" s="41" t="s">
        <v>38</v>
      </c>
      <c r="K119" s="115" t="s">
        <v>546</v>
      </c>
      <c r="L119" s="51" t="s">
        <v>106</v>
      </c>
      <c r="M119" s="51" t="s">
        <v>63</v>
      </c>
      <c r="N119" s="51"/>
      <c r="O119" s="51"/>
      <c r="P119" s="51" t="s">
        <v>109</v>
      </c>
      <c r="Q119" s="51" t="s">
        <v>109</v>
      </c>
      <c r="R119" s="51" t="s">
        <v>84</v>
      </c>
      <c r="S119" s="51" t="s">
        <v>111</v>
      </c>
      <c r="T119" s="51"/>
      <c r="U119" s="69"/>
    </row>
    <row r="120" spans="1:21" ht="28" x14ac:dyDescent="0.15">
      <c r="A120" s="51" t="s">
        <v>737</v>
      </c>
      <c r="B120" s="147">
        <v>49</v>
      </c>
      <c r="C120" s="144" t="s">
        <v>711</v>
      </c>
      <c r="D120" s="94" t="s">
        <v>29</v>
      </c>
      <c r="E120" s="41" t="s">
        <v>738</v>
      </c>
      <c r="F120" s="45" t="s">
        <v>739</v>
      </c>
      <c r="G120" s="53"/>
      <c r="H120" s="45" t="s">
        <v>233</v>
      </c>
      <c r="I120" s="45" t="s">
        <v>235</v>
      </c>
      <c r="J120" s="41" t="s">
        <v>740</v>
      </c>
      <c r="K120" s="115" t="s">
        <v>546</v>
      </c>
      <c r="L120" s="51" t="s">
        <v>106</v>
      </c>
      <c r="M120" s="51" t="s">
        <v>63</v>
      </c>
      <c r="N120" s="51"/>
      <c r="O120" s="51"/>
      <c r="P120" s="51" t="s">
        <v>109</v>
      </c>
      <c r="Q120" s="51" t="s">
        <v>109</v>
      </c>
      <c r="R120" s="51" t="s">
        <v>84</v>
      </c>
      <c r="S120" s="51" t="s">
        <v>111</v>
      </c>
      <c r="T120" s="51"/>
      <c r="U120" s="69"/>
    </row>
    <row r="121" spans="1:21" ht="112" x14ac:dyDescent="0.15">
      <c r="A121" s="51" t="s">
        <v>741</v>
      </c>
      <c r="B121" s="147">
        <v>81</v>
      </c>
      <c r="C121" s="144" t="s">
        <v>711</v>
      </c>
      <c r="D121" s="94" t="s">
        <v>29</v>
      </c>
      <c r="E121" s="41" t="s">
        <v>742</v>
      </c>
      <c r="F121" s="45"/>
      <c r="G121" s="53"/>
      <c r="H121" s="45" t="s">
        <v>324</v>
      </c>
      <c r="I121" s="45" t="s">
        <v>325</v>
      </c>
      <c r="J121" s="41" t="s">
        <v>743</v>
      </c>
      <c r="K121" s="115" t="s">
        <v>546</v>
      </c>
      <c r="L121" s="51" t="s">
        <v>62</v>
      </c>
      <c r="M121" s="51" t="s">
        <v>302</v>
      </c>
      <c r="N121" s="51"/>
      <c r="O121" s="51"/>
      <c r="P121" s="51" t="s">
        <v>109</v>
      </c>
      <c r="Q121" s="51" t="s">
        <v>109</v>
      </c>
      <c r="R121" s="51" t="s">
        <v>84</v>
      </c>
      <c r="S121" s="51" t="s">
        <v>111</v>
      </c>
      <c r="T121" s="51"/>
      <c r="U121" s="69"/>
    </row>
    <row r="122" spans="1:21" ht="56" x14ac:dyDescent="0.15">
      <c r="A122" s="51" t="s">
        <v>744</v>
      </c>
      <c r="B122" s="147">
        <v>98</v>
      </c>
      <c r="C122" s="144" t="s">
        <v>711</v>
      </c>
      <c r="D122" s="94" t="s">
        <v>29</v>
      </c>
      <c r="E122" s="41" t="s">
        <v>745</v>
      </c>
      <c r="F122" s="45" t="s">
        <v>746</v>
      </c>
      <c r="G122" s="53"/>
      <c r="H122" s="45" t="s">
        <v>213</v>
      </c>
      <c r="I122" s="45" t="s">
        <v>215</v>
      </c>
      <c r="J122" s="41" t="s">
        <v>546</v>
      </c>
      <c r="K122" s="115" t="s">
        <v>747</v>
      </c>
      <c r="L122" s="51" t="s">
        <v>62</v>
      </c>
      <c r="M122" s="51" t="s">
        <v>220</v>
      </c>
      <c r="N122" s="51"/>
      <c r="O122" s="51"/>
      <c r="P122" s="51" t="s">
        <v>109</v>
      </c>
      <c r="Q122" s="51" t="s">
        <v>109</v>
      </c>
      <c r="R122" s="51" t="s">
        <v>84</v>
      </c>
      <c r="S122" s="51" t="s">
        <v>111</v>
      </c>
      <c r="T122" s="51"/>
      <c r="U122" s="69"/>
    </row>
    <row r="123" spans="1:21" ht="84" x14ac:dyDescent="0.15">
      <c r="A123" s="51" t="s">
        <v>748</v>
      </c>
      <c r="B123" s="147">
        <v>60</v>
      </c>
      <c r="C123" s="144" t="s">
        <v>206</v>
      </c>
      <c r="D123" s="94" t="s">
        <v>29</v>
      </c>
      <c r="E123" s="41" t="s">
        <v>749</v>
      </c>
      <c r="F123" s="45" t="s">
        <v>750</v>
      </c>
      <c r="G123" s="53"/>
      <c r="H123" s="45" t="s">
        <v>233</v>
      </c>
      <c r="I123" s="45" t="s">
        <v>235</v>
      </c>
      <c r="J123" s="41" t="s">
        <v>751</v>
      </c>
      <c r="K123" s="115" t="s">
        <v>286</v>
      </c>
      <c r="L123" s="51" t="s">
        <v>288</v>
      </c>
      <c r="M123" s="51" t="s">
        <v>289</v>
      </c>
      <c r="N123" s="51"/>
      <c r="O123" s="51"/>
      <c r="P123" s="51" t="s">
        <v>109</v>
      </c>
      <c r="Q123" s="51" t="s">
        <v>109</v>
      </c>
      <c r="R123" s="51" t="s">
        <v>84</v>
      </c>
      <c r="S123" s="51" t="s">
        <v>111</v>
      </c>
      <c r="T123" s="51"/>
      <c r="U123" s="69" t="s">
        <v>752</v>
      </c>
    </row>
    <row r="124" spans="1:21" ht="56" x14ac:dyDescent="0.15">
      <c r="A124" s="51" t="s">
        <v>753</v>
      </c>
      <c r="B124" s="147">
        <v>8</v>
      </c>
      <c r="C124" s="144" t="s">
        <v>206</v>
      </c>
      <c r="D124" s="94" t="s">
        <v>29</v>
      </c>
      <c r="E124" s="41" t="s">
        <v>754</v>
      </c>
      <c r="F124" s="45"/>
      <c r="G124" s="53" t="s">
        <v>755</v>
      </c>
      <c r="H124" s="45" t="s">
        <v>96</v>
      </c>
      <c r="I124" s="45" t="s">
        <v>98</v>
      </c>
      <c r="J124" s="41" t="s">
        <v>375</v>
      </c>
      <c r="K124" s="115" t="s">
        <v>756</v>
      </c>
      <c r="L124" s="51" t="s">
        <v>288</v>
      </c>
      <c r="M124" s="51" t="s">
        <v>289</v>
      </c>
      <c r="N124" s="51"/>
      <c r="O124" s="51"/>
      <c r="P124" s="51" t="s">
        <v>109</v>
      </c>
      <c r="Q124" s="51" t="s">
        <v>109</v>
      </c>
      <c r="R124" s="51" t="s">
        <v>84</v>
      </c>
      <c r="S124" s="51" t="s">
        <v>111</v>
      </c>
      <c r="T124" s="51"/>
      <c r="U124" s="69"/>
    </row>
    <row r="125" spans="1:21" ht="70" x14ac:dyDescent="0.15">
      <c r="A125" s="51" t="s">
        <v>757</v>
      </c>
      <c r="B125" s="147">
        <v>9</v>
      </c>
      <c r="C125" s="144" t="s">
        <v>206</v>
      </c>
      <c r="D125" s="94" t="s">
        <v>29</v>
      </c>
      <c r="E125" s="41" t="s">
        <v>758</v>
      </c>
      <c r="F125" s="45"/>
      <c r="G125" s="53" t="s">
        <v>759</v>
      </c>
      <c r="H125" s="45" t="s">
        <v>96</v>
      </c>
      <c r="I125" s="45" t="s">
        <v>98</v>
      </c>
      <c r="J125" s="41" t="s">
        <v>375</v>
      </c>
      <c r="K125" s="115" t="s">
        <v>760</v>
      </c>
      <c r="L125" s="51" t="s">
        <v>288</v>
      </c>
      <c r="M125" s="51" t="s">
        <v>289</v>
      </c>
      <c r="N125" s="51"/>
      <c r="O125" s="51"/>
      <c r="P125" s="51" t="s">
        <v>109</v>
      </c>
      <c r="Q125" s="51" t="s">
        <v>109</v>
      </c>
      <c r="R125" s="51" t="s">
        <v>84</v>
      </c>
      <c r="S125" s="51" t="s">
        <v>111</v>
      </c>
      <c r="T125" s="51"/>
      <c r="U125" s="69"/>
    </row>
    <row r="126" spans="1:21" ht="84" x14ac:dyDescent="0.15">
      <c r="A126" s="51" t="s">
        <v>761</v>
      </c>
      <c r="B126" s="147">
        <v>10</v>
      </c>
      <c r="C126" s="144" t="s">
        <v>206</v>
      </c>
      <c r="D126" s="94" t="s">
        <v>29</v>
      </c>
      <c r="E126" s="41" t="s">
        <v>762</v>
      </c>
      <c r="F126" s="45"/>
      <c r="G126" s="53" t="s">
        <v>763</v>
      </c>
      <c r="H126" s="45" t="s">
        <v>96</v>
      </c>
      <c r="I126" s="45" t="s">
        <v>98</v>
      </c>
      <c r="J126" s="41" t="s">
        <v>375</v>
      </c>
      <c r="K126" s="115" t="s">
        <v>764</v>
      </c>
      <c r="L126" s="51" t="s">
        <v>288</v>
      </c>
      <c r="M126" s="51" t="s">
        <v>289</v>
      </c>
      <c r="N126" s="51"/>
      <c r="O126" s="51"/>
      <c r="P126" s="51" t="s">
        <v>109</v>
      </c>
      <c r="Q126" s="51" t="s">
        <v>109</v>
      </c>
      <c r="R126" s="51" t="s">
        <v>84</v>
      </c>
      <c r="S126" s="51" t="s">
        <v>111</v>
      </c>
      <c r="T126" s="51"/>
      <c r="U126" s="69"/>
    </row>
    <row r="127" spans="1:21" ht="70" x14ac:dyDescent="0.15">
      <c r="A127" s="51" t="s">
        <v>765</v>
      </c>
      <c r="B127" s="147">
        <v>11</v>
      </c>
      <c r="C127" s="144" t="s">
        <v>206</v>
      </c>
      <c r="D127" s="94" t="s">
        <v>29</v>
      </c>
      <c r="E127" s="41" t="s">
        <v>766</v>
      </c>
      <c r="F127" s="45"/>
      <c r="G127" s="53" t="s">
        <v>767</v>
      </c>
      <c r="H127" s="45" t="s">
        <v>96</v>
      </c>
      <c r="I127" s="45" t="s">
        <v>98</v>
      </c>
      <c r="J127" s="41" t="s">
        <v>375</v>
      </c>
      <c r="K127" s="115" t="s">
        <v>768</v>
      </c>
      <c r="L127" s="51" t="s">
        <v>288</v>
      </c>
      <c r="M127" s="51" t="s">
        <v>289</v>
      </c>
      <c r="N127" s="51"/>
      <c r="O127" s="51"/>
      <c r="P127" s="51" t="s">
        <v>109</v>
      </c>
      <c r="Q127" s="51" t="s">
        <v>109</v>
      </c>
      <c r="R127" s="51" t="s">
        <v>84</v>
      </c>
      <c r="S127" s="51" t="s">
        <v>111</v>
      </c>
      <c r="T127" s="51"/>
      <c r="U127" s="69"/>
    </row>
    <row r="128" spans="1:21" ht="42" x14ac:dyDescent="0.15">
      <c r="A128" s="51" t="s">
        <v>769</v>
      </c>
      <c r="B128" s="147">
        <v>12</v>
      </c>
      <c r="C128" s="144" t="s">
        <v>206</v>
      </c>
      <c r="D128" s="94" t="s">
        <v>29</v>
      </c>
      <c r="E128" s="41" t="s">
        <v>770</v>
      </c>
      <c r="F128" s="45"/>
      <c r="G128" s="53" t="s">
        <v>771</v>
      </c>
      <c r="H128" s="45" t="s">
        <v>96</v>
      </c>
      <c r="I128" s="45" t="s">
        <v>98</v>
      </c>
      <c r="J128" s="41" t="s">
        <v>375</v>
      </c>
      <c r="K128" s="115" t="s">
        <v>772</v>
      </c>
      <c r="L128" s="51" t="s">
        <v>288</v>
      </c>
      <c r="M128" s="51" t="s">
        <v>289</v>
      </c>
      <c r="N128" s="51"/>
      <c r="O128" s="51"/>
      <c r="P128" s="51" t="s">
        <v>109</v>
      </c>
      <c r="Q128" s="51" t="s">
        <v>109</v>
      </c>
      <c r="R128" s="51" t="s">
        <v>84</v>
      </c>
      <c r="S128" s="51" t="s">
        <v>111</v>
      </c>
      <c r="T128" s="51"/>
      <c r="U128" s="69"/>
    </row>
    <row r="129" spans="1:21" ht="70" x14ac:dyDescent="0.15">
      <c r="A129" s="51" t="s">
        <v>773</v>
      </c>
      <c r="B129" s="147">
        <v>13</v>
      </c>
      <c r="C129" s="144" t="s">
        <v>206</v>
      </c>
      <c r="D129" s="94" t="s">
        <v>29</v>
      </c>
      <c r="E129" s="41" t="s">
        <v>774</v>
      </c>
      <c r="F129" s="45"/>
      <c r="G129" s="53" t="s">
        <v>775</v>
      </c>
      <c r="H129" s="45" t="s">
        <v>96</v>
      </c>
      <c r="I129" s="45" t="s">
        <v>98</v>
      </c>
      <c r="J129" s="41" t="s">
        <v>375</v>
      </c>
      <c r="K129" s="115" t="s">
        <v>776</v>
      </c>
      <c r="L129" s="51" t="s">
        <v>288</v>
      </c>
      <c r="M129" s="51" t="s">
        <v>289</v>
      </c>
      <c r="N129" s="51"/>
      <c r="O129" s="51"/>
      <c r="P129" s="51" t="s">
        <v>109</v>
      </c>
      <c r="Q129" s="51" t="s">
        <v>109</v>
      </c>
      <c r="R129" s="51" t="s">
        <v>84</v>
      </c>
      <c r="S129" s="51" t="s">
        <v>111</v>
      </c>
      <c r="T129" s="51"/>
      <c r="U129" s="69"/>
    </row>
    <row r="130" spans="1:21" ht="378" x14ac:dyDescent="0.15">
      <c r="A130" s="51" t="s">
        <v>777</v>
      </c>
      <c r="B130" s="147">
        <v>14</v>
      </c>
      <c r="C130" s="144" t="s">
        <v>206</v>
      </c>
      <c r="D130" s="94" t="s">
        <v>29</v>
      </c>
      <c r="E130" s="41" t="s">
        <v>778</v>
      </c>
      <c r="F130" s="45"/>
      <c r="G130" s="53"/>
      <c r="H130" s="45" t="s">
        <v>96</v>
      </c>
      <c r="I130" s="45" t="s">
        <v>98</v>
      </c>
      <c r="J130" s="41" t="s">
        <v>779</v>
      </c>
      <c r="K130" s="115" t="s">
        <v>780</v>
      </c>
      <c r="L130" s="51" t="s">
        <v>288</v>
      </c>
      <c r="M130" s="51" t="s">
        <v>289</v>
      </c>
      <c r="N130" s="51"/>
      <c r="O130" s="51"/>
      <c r="P130" s="51" t="s">
        <v>109</v>
      </c>
      <c r="Q130" s="51" t="s">
        <v>109</v>
      </c>
      <c r="R130" s="51" t="s">
        <v>84</v>
      </c>
      <c r="S130" s="51" t="s">
        <v>111</v>
      </c>
      <c r="T130" s="51"/>
      <c r="U130" s="69"/>
    </row>
    <row r="131" spans="1:21" ht="70" x14ac:dyDescent="0.15">
      <c r="A131" s="51" t="s">
        <v>781</v>
      </c>
      <c r="B131" s="147">
        <v>22</v>
      </c>
      <c r="C131" s="144" t="s">
        <v>206</v>
      </c>
      <c r="D131" s="94" t="s">
        <v>29</v>
      </c>
      <c r="E131" s="41" t="s">
        <v>782</v>
      </c>
      <c r="F131" s="45"/>
      <c r="G131" s="53"/>
      <c r="H131" s="45" t="s">
        <v>149</v>
      </c>
      <c r="I131" s="45" t="s">
        <v>150</v>
      </c>
      <c r="J131" s="41" t="s">
        <v>783</v>
      </c>
      <c r="K131" s="115" t="s">
        <v>784</v>
      </c>
      <c r="L131" s="51" t="s">
        <v>156</v>
      </c>
      <c r="M131" s="51" t="s">
        <v>158</v>
      </c>
      <c r="N131" s="51"/>
      <c r="O131" s="51"/>
      <c r="P131" s="51" t="s">
        <v>109</v>
      </c>
      <c r="Q131" s="51" t="s">
        <v>109</v>
      </c>
      <c r="R131" s="51" t="s">
        <v>84</v>
      </c>
      <c r="S131" s="51" t="s">
        <v>111</v>
      </c>
      <c r="T131" s="51"/>
      <c r="U131" s="69"/>
    </row>
    <row r="132" spans="1:21" ht="56" x14ac:dyDescent="0.15">
      <c r="A132" s="51" t="s">
        <v>785</v>
      </c>
      <c r="B132" s="147">
        <v>50</v>
      </c>
      <c r="C132" s="144" t="s">
        <v>206</v>
      </c>
      <c r="D132" s="94" t="s">
        <v>29</v>
      </c>
      <c r="E132" s="41" t="s">
        <v>786</v>
      </c>
      <c r="F132" s="45" t="s">
        <v>787</v>
      </c>
      <c r="G132" s="53"/>
      <c r="H132" s="45" t="s">
        <v>233</v>
      </c>
      <c r="I132" s="45" t="s">
        <v>235</v>
      </c>
      <c r="J132" s="41" t="s">
        <v>99</v>
      </c>
      <c r="K132" s="115" t="s">
        <v>788</v>
      </c>
      <c r="L132" s="51" t="s">
        <v>106</v>
      </c>
      <c r="M132" s="51" t="s">
        <v>63</v>
      </c>
      <c r="N132" s="51"/>
      <c r="O132" s="51"/>
      <c r="P132" s="51" t="s">
        <v>109</v>
      </c>
      <c r="Q132" s="51" t="s">
        <v>109</v>
      </c>
      <c r="R132" s="51" t="s">
        <v>84</v>
      </c>
      <c r="S132" s="51" t="s">
        <v>111</v>
      </c>
      <c r="T132" s="51"/>
      <c r="U132" s="69"/>
    </row>
    <row r="133" spans="1:21" ht="28" x14ac:dyDescent="0.15">
      <c r="A133" s="51" t="s">
        <v>789</v>
      </c>
      <c r="B133" s="147">
        <v>51</v>
      </c>
      <c r="C133" s="144" t="s">
        <v>206</v>
      </c>
      <c r="D133" s="94" t="s">
        <v>29</v>
      </c>
      <c r="E133" s="41" t="s">
        <v>790</v>
      </c>
      <c r="F133" s="45" t="s">
        <v>791</v>
      </c>
      <c r="G133" s="53"/>
      <c r="H133" s="45" t="s">
        <v>233</v>
      </c>
      <c r="I133" s="45" t="s">
        <v>235</v>
      </c>
      <c r="J133" s="41" t="s">
        <v>326</v>
      </c>
      <c r="K133" s="115" t="s">
        <v>546</v>
      </c>
      <c r="L133" s="51" t="s">
        <v>106</v>
      </c>
      <c r="M133" s="51" t="s">
        <v>63</v>
      </c>
      <c r="N133" s="51"/>
      <c r="O133" s="51"/>
      <c r="P133" s="51" t="s">
        <v>109</v>
      </c>
      <c r="Q133" s="51" t="s">
        <v>109</v>
      </c>
      <c r="R133" s="51" t="s">
        <v>84</v>
      </c>
      <c r="S133" s="51" t="s">
        <v>111</v>
      </c>
      <c r="T133" s="51"/>
      <c r="U133" s="69"/>
    </row>
    <row r="134" spans="1:21" ht="28" x14ac:dyDescent="0.15">
      <c r="A134" s="51" t="s">
        <v>792</v>
      </c>
      <c r="B134" s="147">
        <v>52</v>
      </c>
      <c r="C134" s="144" t="s">
        <v>206</v>
      </c>
      <c r="D134" s="94" t="s">
        <v>29</v>
      </c>
      <c r="E134" s="41" t="s">
        <v>793</v>
      </c>
      <c r="F134" s="45" t="s">
        <v>794</v>
      </c>
      <c r="G134" s="53"/>
      <c r="H134" s="45" t="s">
        <v>233</v>
      </c>
      <c r="I134" s="45" t="s">
        <v>235</v>
      </c>
      <c r="J134" s="41" t="s">
        <v>99</v>
      </c>
      <c r="K134" s="115" t="s">
        <v>341</v>
      </c>
      <c r="L134" s="51" t="s">
        <v>106</v>
      </c>
      <c r="M134" s="51" t="s">
        <v>63</v>
      </c>
      <c r="N134" s="51"/>
      <c r="O134" s="51"/>
      <c r="P134" s="51" t="s">
        <v>109</v>
      </c>
      <c r="Q134" s="51" t="s">
        <v>109</v>
      </c>
      <c r="R134" s="51" t="s">
        <v>84</v>
      </c>
      <c r="S134" s="51" t="s">
        <v>111</v>
      </c>
      <c r="T134" s="51"/>
      <c r="U134" s="69"/>
    </row>
    <row r="135" spans="1:21" ht="28" x14ac:dyDescent="0.15">
      <c r="A135" s="51" t="s">
        <v>795</v>
      </c>
      <c r="B135" s="147">
        <v>53</v>
      </c>
      <c r="C135" s="144" t="s">
        <v>206</v>
      </c>
      <c r="D135" s="94" t="s">
        <v>29</v>
      </c>
      <c r="E135" s="41" t="s">
        <v>796</v>
      </c>
      <c r="F135" s="45" t="s">
        <v>797</v>
      </c>
      <c r="G135" s="53"/>
      <c r="H135" s="45" t="s">
        <v>233</v>
      </c>
      <c r="I135" s="45" t="s">
        <v>235</v>
      </c>
      <c r="J135" s="41" t="s">
        <v>99</v>
      </c>
      <c r="K135" s="115" t="s">
        <v>341</v>
      </c>
      <c r="L135" s="51" t="s">
        <v>106</v>
      </c>
      <c r="M135" s="51" t="s">
        <v>63</v>
      </c>
      <c r="N135" s="51"/>
      <c r="O135" s="51"/>
      <c r="P135" s="51" t="s">
        <v>109</v>
      </c>
      <c r="Q135" s="51" t="s">
        <v>109</v>
      </c>
      <c r="R135" s="51" t="s">
        <v>84</v>
      </c>
      <c r="S135" s="51" t="s">
        <v>111</v>
      </c>
      <c r="T135" s="51"/>
      <c r="U135" s="69"/>
    </row>
    <row r="136" spans="1:21" ht="28" x14ac:dyDescent="0.15">
      <c r="A136" s="51" t="s">
        <v>798</v>
      </c>
      <c r="B136" s="147">
        <v>54</v>
      </c>
      <c r="C136" s="144" t="s">
        <v>206</v>
      </c>
      <c r="D136" s="94" t="s">
        <v>29</v>
      </c>
      <c r="E136" s="41" t="s">
        <v>799</v>
      </c>
      <c r="F136" s="45" t="s">
        <v>800</v>
      </c>
      <c r="G136" s="53"/>
      <c r="H136" s="45" t="s">
        <v>233</v>
      </c>
      <c r="I136" s="45" t="s">
        <v>235</v>
      </c>
      <c r="J136" s="41" t="s">
        <v>375</v>
      </c>
      <c r="K136" s="115" t="s">
        <v>801</v>
      </c>
      <c r="L136" s="51" t="s">
        <v>106</v>
      </c>
      <c r="M136" s="51" t="s">
        <v>63</v>
      </c>
      <c r="N136" s="51"/>
      <c r="O136" s="51"/>
      <c r="P136" s="51" t="s">
        <v>109</v>
      </c>
      <c r="Q136" s="51" t="s">
        <v>109</v>
      </c>
      <c r="R136" s="51" t="s">
        <v>84</v>
      </c>
      <c r="S136" s="51" t="s">
        <v>111</v>
      </c>
      <c r="T136" s="51"/>
      <c r="U136" s="69"/>
    </row>
    <row r="137" spans="1:21" ht="28" x14ac:dyDescent="0.15">
      <c r="A137" s="51" t="s">
        <v>802</v>
      </c>
      <c r="B137" s="147">
        <v>55</v>
      </c>
      <c r="C137" s="144" t="s">
        <v>206</v>
      </c>
      <c r="D137" s="94" t="s">
        <v>29</v>
      </c>
      <c r="E137" s="41" t="s">
        <v>803</v>
      </c>
      <c r="F137" s="45" t="s">
        <v>804</v>
      </c>
      <c r="G137" s="53"/>
      <c r="H137" s="45" t="s">
        <v>233</v>
      </c>
      <c r="I137" s="45" t="s">
        <v>235</v>
      </c>
      <c r="J137" s="41" t="s">
        <v>375</v>
      </c>
      <c r="K137" s="115" t="s">
        <v>805</v>
      </c>
      <c r="L137" s="51" t="s">
        <v>106</v>
      </c>
      <c r="M137" s="51" t="s">
        <v>63</v>
      </c>
      <c r="N137" s="51"/>
      <c r="O137" s="51"/>
      <c r="P137" s="51" t="s">
        <v>109</v>
      </c>
      <c r="Q137" s="51" t="s">
        <v>109</v>
      </c>
      <c r="R137" s="51" t="s">
        <v>84</v>
      </c>
      <c r="S137" s="51" t="s">
        <v>111</v>
      </c>
      <c r="T137" s="51"/>
      <c r="U137" s="69"/>
    </row>
    <row r="138" spans="1:21" ht="42" x14ac:dyDescent="0.15">
      <c r="A138" s="51" t="s">
        <v>806</v>
      </c>
      <c r="B138" s="147">
        <v>56</v>
      </c>
      <c r="C138" s="144" t="s">
        <v>206</v>
      </c>
      <c r="D138" s="94" t="s">
        <v>29</v>
      </c>
      <c r="E138" s="41" t="s">
        <v>807</v>
      </c>
      <c r="F138" s="45" t="s">
        <v>808</v>
      </c>
      <c r="G138" s="53"/>
      <c r="H138" s="45" t="s">
        <v>233</v>
      </c>
      <c r="I138" s="45" t="s">
        <v>235</v>
      </c>
      <c r="J138" s="41" t="s">
        <v>809</v>
      </c>
      <c r="K138" s="117" t="s">
        <v>810</v>
      </c>
      <c r="L138" s="51" t="s">
        <v>106</v>
      </c>
      <c r="M138" s="51" t="s">
        <v>63</v>
      </c>
      <c r="N138" s="51"/>
      <c r="O138" s="51"/>
      <c r="P138" s="51" t="s">
        <v>109</v>
      </c>
      <c r="Q138" s="51" t="s">
        <v>109</v>
      </c>
      <c r="R138" s="51" t="s">
        <v>84</v>
      </c>
      <c r="S138" s="51" t="s">
        <v>111</v>
      </c>
      <c r="T138" s="51"/>
      <c r="U138" s="69"/>
    </row>
    <row r="139" spans="1:21" ht="28" x14ac:dyDescent="0.15">
      <c r="A139" s="51" t="s">
        <v>811</v>
      </c>
      <c r="B139" s="147">
        <v>57</v>
      </c>
      <c r="C139" s="144" t="s">
        <v>206</v>
      </c>
      <c r="D139" s="94" t="s">
        <v>29</v>
      </c>
      <c r="E139" s="41" t="s">
        <v>812</v>
      </c>
      <c r="F139" s="45" t="s">
        <v>813</v>
      </c>
      <c r="G139" s="53"/>
      <c r="H139" s="45" t="s">
        <v>233</v>
      </c>
      <c r="I139" s="45" t="s">
        <v>235</v>
      </c>
      <c r="J139" s="41" t="s">
        <v>638</v>
      </c>
      <c r="K139" s="117" t="s">
        <v>810</v>
      </c>
      <c r="L139" s="51" t="s">
        <v>106</v>
      </c>
      <c r="M139" s="51" t="s">
        <v>63</v>
      </c>
      <c r="N139" s="51"/>
      <c r="O139" s="51"/>
      <c r="P139" s="51" t="s">
        <v>109</v>
      </c>
      <c r="Q139" s="51" t="s">
        <v>109</v>
      </c>
      <c r="R139" s="51" t="s">
        <v>84</v>
      </c>
      <c r="S139" s="51" t="s">
        <v>111</v>
      </c>
      <c r="T139" s="51"/>
      <c r="U139" s="69"/>
    </row>
    <row r="140" spans="1:21" ht="56" x14ac:dyDescent="0.15">
      <c r="A140" s="51" t="s">
        <v>814</v>
      </c>
      <c r="B140" s="147">
        <v>58</v>
      </c>
      <c r="C140" s="144" t="s">
        <v>206</v>
      </c>
      <c r="D140" s="94" t="s">
        <v>29</v>
      </c>
      <c r="E140" s="41" t="s">
        <v>815</v>
      </c>
      <c r="F140" s="45" t="s">
        <v>816</v>
      </c>
      <c r="G140" s="53"/>
      <c r="H140" s="45" t="s">
        <v>233</v>
      </c>
      <c r="I140" s="45" t="s">
        <v>235</v>
      </c>
      <c r="J140" s="41" t="s">
        <v>817</v>
      </c>
      <c r="K140" s="115" t="s">
        <v>818</v>
      </c>
      <c r="L140" s="51" t="s">
        <v>106</v>
      </c>
      <c r="M140" s="51" t="s">
        <v>63</v>
      </c>
      <c r="N140" s="51"/>
      <c r="O140" s="51"/>
      <c r="P140" s="51" t="s">
        <v>109</v>
      </c>
      <c r="Q140" s="51" t="s">
        <v>109</v>
      </c>
      <c r="R140" s="51" t="s">
        <v>84</v>
      </c>
      <c r="S140" s="51" t="s">
        <v>111</v>
      </c>
      <c r="T140" s="51"/>
      <c r="U140" s="69"/>
    </row>
    <row r="141" spans="1:21" ht="70" x14ac:dyDescent="0.15">
      <c r="A141" s="51" t="s">
        <v>819</v>
      </c>
      <c r="B141" s="147">
        <v>59</v>
      </c>
      <c r="C141" s="144" t="s">
        <v>206</v>
      </c>
      <c r="D141" s="94" t="s">
        <v>29</v>
      </c>
      <c r="E141" s="41" t="s">
        <v>820</v>
      </c>
      <c r="F141" s="45" t="s">
        <v>821</v>
      </c>
      <c r="G141" s="53"/>
      <c r="H141" s="45" t="s">
        <v>233</v>
      </c>
      <c r="I141" s="45" t="s">
        <v>235</v>
      </c>
      <c r="J141" s="41" t="s">
        <v>822</v>
      </c>
      <c r="K141" s="115" t="s">
        <v>546</v>
      </c>
      <c r="L141" s="51" t="s">
        <v>106</v>
      </c>
      <c r="M141" s="51" t="s">
        <v>63</v>
      </c>
      <c r="N141" s="51"/>
      <c r="O141" s="51"/>
      <c r="P141" s="51" t="s">
        <v>109</v>
      </c>
      <c r="Q141" s="51" t="s">
        <v>109</v>
      </c>
      <c r="R141" s="51" t="s">
        <v>84</v>
      </c>
      <c r="S141" s="51" t="s">
        <v>111</v>
      </c>
      <c r="T141" s="51"/>
      <c r="U141" s="69"/>
    </row>
    <row r="142" spans="1:21" ht="56" x14ac:dyDescent="0.15">
      <c r="A142" s="51" t="s">
        <v>823</v>
      </c>
      <c r="B142" s="147">
        <v>61</v>
      </c>
      <c r="C142" s="144" t="s">
        <v>206</v>
      </c>
      <c r="D142" s="94" t="s">
        <v>29</v>
      </c>
      <c r="E142" s="41" t="s">
        <v>824</v>
      </c>
      <c r="F142" s="45" t="s">
        <v>825</v>
      </c>
      <c r="G142" s="53"/>
      <c r="H142" s="45" t="s">
        <v>233</v>
      </c>
      <c r="I142" s="45" t="s">
        <v>235</v>
      </c>
      <c r="J142" s="41" t="s">
        <v>826</v>
      </c>
      <c r="K142" s="115" t="s">
        <v>827</v>
      </c>
      <c r="L142" s="51" t="s">
        <v>106</v>
      </c>
      <c r="M142" s="51" t="s">
        <v>63</v>
      </c>
      <c r="N142" s="51"/>
      <c r="O142" s="51"/>
      <c r="P142" s="51" t="s">
        <v>109</v>
      </c>
      <c r="Q142" s="51" t="s">
        <v>109</v>
      </c>
      <c r="R142" s="51" t="s">
        <v>84</v>
      </c>
      <c r="S142" s="51" t="s">
        <v>111</v>
      </c>
      <c r="T142" s="51"/>
      <c r="U142" s="69"/>
    </row>
    <row r="143" spans="1:21" ht="112" x14ac:dyDescent="0.15">
      <c r="A143" s="51" t="s">
        <v>828</v>
      </c>
      <c r="B143" s="147">
        <v>62</v>
      </c>
      <c r="C143" s="144" t="s">
        <v>206</v>
      </c>
      <c r="D143" s="94" t="s">
        <v>29</v>
      </c>
      <c r="E143" s="41" t="s">
        <v>829</v>
      </c>
      <c r="F143" s="45" t="s">
        <v>830</v>
      </c>
      <c r="G143" s="53"/>
      <c r="H143" s="45" t="s">
        <v>233</v>
      </c>
      <c r="I143" s="45" t="s">
        <v>235</v>
      </c>
      <c r="J143" s="41" t="s">
        <v>831</v>
      </c>
      <c r="K143" s="115" t="s">
        <v>440</v>
      </c>
      <c r="L143" s="51" t="s">
        <v>106</v>
      </c>
      <c r="M143" s="51" t="s">
        <v>63</v>
      </c>
      <c r="N143" s="51"/>
      <c r="O143" s="51"/>
      <c r="P143" s="51" t="s">
        <v>109</v>
      </c>
      <c r="Q143" s="51" t="s">
        <v>109</v>
      </c>
      <c r="R143" s="51" t="s">
        <v>84</v>
      </c>
      <c r="S143" s="51" t="s">
        <v>111</v>
      </c>
      <c r="T143" s="51"/>
      <c r="U143" s="69"/>
    </row>
    <row r="144" spans="1:21" ht="56" x14ac:dyDescent="0.15">
      <c r="A144" s="51" t="s">
        <v>832</v>
      </c>
      <c r="B144" s="147">
        <v>63</v>
      </c>
      <c r="C144" s="144" t="s">
        <v>206</v>
      </c>
      <c r="D144" s="94" t="s">
        <v>29</v>
      </c>
      <c r="E144" s="41" t="s">
        <v>833</v>
      </c>
      <c r="F144" s="45" t="s">
        <v>834</v>
      </c>
      <c r="G144" s="53"/>
      <c r="H144" s="45" t="s">
        <v>233</v>
      </c>
      <c r="I144" s="45" t="s">
        <v>235</v>
      </c>
      <c r="J144" s="41" t="s">
        <v>835</v>
      </c>
      <c r="K144" s="115" t="s">
        <v>440</v>
      </c>
      <c r="L144" s="51" t="s">
        <v>106</v>
      </c>
      <c r="M144" s="51" t="s">
        <v>63</v>
      </c>
      <c r="N144" s="51"/>
      <c r="O144" s="51"/>
      <c r="P144" s="51" t="s">
        <v>109</v>
      </c>
      <c r="Q144" s="51" t="s">
        <v>109</v>
      </c>
      <c r="R144" s="51" t="s">
        <v>84</v>
      </c>
      <c r="S144" s="51" t="s">
        <v>111</v>
      </c>
      <c r="T144" s="51"/>
      <c r="U144" s="69"/>
    </row>
    <row r="145" spans="1:21" ht="42" x14ac:dyDescent="0.15">
      <c r="A145" s="51" t="s">
        <v>836</v>
      </c>
      <c r="B145" s="147">
        <v>82</v>
      </c>
      <c r="C145" s="144" t="s">
        <v>206</v>
      </c>
      <c r="D145" s="94" t="s">
        <v>29</v>
      </c>
      <c r="E145" s="41" t="s">
        <v>837</v>
      </c>
      <c r="F145" s="45"/>
      <c r="G145" s="53"/>
      <c r="H145" s="45" t="s">
        <v>324</v>
      </c>
      <c r="I145" s="45" t="s">
        <v>325</v>
      </c>
      <c r="J145" s="41" t="s">
        <v>838</v>
      </c>
      <c r="K145" s="115" t="s">
        <v>839</v>
      </c>
      <c r="L145" s="51" t="s">
        <v>62</v>
      </c>
      <c r="M145" s="51" t="s">
        <v>302</v>
      </c>
      <c r="N145" s="51"/>
      <c r="O145" s="51"/>
      <c r="P145" s="51" t="s">
        <v>109</v>
      </c>
      <c r="Q145" s="51" t="s">
        <v>109</v>
      </c>
      <c r="R145" s="51" t="s">
        <v>84</v>
      </c>
      <c r="S145" s="51" t="s">
        <v>111</v>
      </c>
      <c r="T145" s="51"/>
      <c r="U145" s="69"/>
    </row>
    <row r="146" spans="1:21" ht="70" x14ac:dyDescent="0.15">
      <c r="A146" s="51" t="s">
        <v>840</v>
      </c>
      <c r="B146" s="147">
        <v>86</v>
      </c>
      <c r="C146" s="144" t="s">
        <v>206</v>
      </c>
      <c r="D146" s="94" t="s">
        <v>29</v>
      </c>
      <c r="E146" s="41" t="s">
        <v>841</v>
      </c>
      <c r="F146" s="45"/>
      <c r="G146" s="53"/>
      <c r="H146" s="45" t="s">
        <v>324</v>
      </c>
      <c r="I146" s="45" t="s">
        <v>325</v>
      </c>
      <c r="J146" s="41" t="s">
        <v>842</v>
      </c>
      <c r="K146" s="115" t="s">
        <v>839</v>
      </c>
      <c r="L146" s="51" t="s">
        <v>62</v>
      </c>
      <c r="M146" s="51" t="s">
        <v>302</v>
      </c>
      <c r="N146" s="51"/>
      <c r="O146" s="51"/>
      <c r="P146" s="51" t="s">
        <v>109</v>
      </c>
      <c r="Q146" s="51" t="s">
        <v>109</v>
      </c>
      <c r="R146" s="51" t="s">
        <v>84</v>
      </c>
      <c r="S146" s="51" t="s">
        <v>111</v>
      </c>
      <c r="T146" s="51"/>
      <c r="U146" s="69"/>
    </row>
    <row r="147" spans="1:21" ht="56" x14ac:dyDescent="0.15">
      <c r="A147" s="51" t="s">
        <v>843</v>
      </c>
      <c r="B147" s="147">
        <v>100</v>
      </c>
      <c r="C147" s="144" t="s">
        <v>206</v>
      </c>
      <c r="D147" s="94" t="s">
        <v>29</v>
      </c>
      <c r="E147" s="41" t="s">
        <v>844</v>
      </c>
      <c r="F147" s="45" t="s">
        <v>845</v>
      </c>
      <c r="G147" s="53"/>
      <c r="H147" s="45" t="s">
        <v>213</v>
      </c>
      <c r="I147" s="45" t="s">
        <v>215</v>
      </c>
      <c r="J147" s="41" t="s">
        <v>406</v>
      </c>
      <c r="K147" s="115" t="s">
        <v>440</v>
      </c>
      <c r="L147" s="45" t="s">
        <v>62</v>
      </c>
      <c r="M147" s="45" t="s">
        <v>220</v>
      </c>
      <c r="N147" s="45"/>
      <c r="O147" s="45"/>
      <c r="P147" s="45" t="s">
        <v>109</v>
      </c>
      <c r="Q147" s="45" t="s">
        <v>109</v>
      </c>
      <c r="R147" s="45" t="s">
        <v>84</v>
      </c>
      <c r="S147" s="45" t="s">
        <v>111</v>
      </c>
      <c r="T147" s="45"/>
      <c r="U147" s="59"/>
    </row>
    <row r="148" spans="1:21" ht="42" x14ac:dyDescent="0.15">
      <c r="A148" s="51" t="s">
        <v>846</v>
      </c>
      <c r="B148" s="147">
        <v>101</v>
      </c>
      <c r="C148" s="144" t="s">
        <v>206</v>
      </c>
      <c r="D148" s="94" t="s">
        <v>29</v>
      </c>
      <c r="E148" s="41" t="s">
        <v>847</v>
      </c>
      <c r="F148" s="45" t="s">
        <v>848</v>
      </c>
      <c r="G148" s="53"/>
      <c r="H148" s="45" t="s">
        <v>213</v>
      </c>
      <c r="I148" s="45" t="s">
        <v>215</v>
      </c>
      <c r="J148" s="41" t="s">
        <v>406</v>
      </c>
      <c r="K148" s="115" t="s">
        <v>440</v>
      </c>
      <c r="L148" s="45" t="s">
        <v>62</v>
      </c>
      <c r="M148" s="45" t="s">
        <v>220</v>
      </c>
      <c r="N148" s="45"/>
      <c r="O148" s="45"/>
      <c r="P148" s="45" t="s">
        <v>109</v>
      </c>
      <c r="Q148" s="45" t="s">
        <v>109</v>
      </c>
      <c r="R148" s="45" t="s">
        <v>84</v>
      </c>
      <c r="S148" s="45" t="s">
        <v>111</v>
      </c>
      <c r="T148" s="45"/>
      <c r="U148" s="69"/>
    </row>
    <row r="149" spans="1:21" ht="70" x14ac:dyDescent="0.15">
      <c r="A149" s="51" t="s">
        <v>849</v>
      </c>
      <c r="B149" s="147">
        <v>102</v>
      </c>
      <c r="C149" s="144" t="s">
        <v>206</v>
      </c>
      <c r="D149" s="94" t="s">
        <v>29</v>
      </c>
      <c r="E149" s="41" t="s">
        <v>850</v>
      </c>
      <c r="F149" s="45" t="s">
        <v>851</v>
      </c>
      <c r="G149" s="71"/>
      <c r="H149" s="45" t="s">
        <v>213</v>
      </c>
      <c r="I149" s="45" t="s">
        <v>215</v>
      </c>
      <c r="J149" s="41" t="s">
        <v>852</v>
      </c>
      <c r="K149" s="115" t="s">
        <v>546</v>
      </c>
      <c r="L149" s="45" t="s">
        <v>62</v>
      </c>
      <c r="M149" s="45" t="s">
        <v>220</v>
      </c>
      <c r="N149" s="45"/>
      <c r="O149" s="45"/>
      <c r="P149" s="45" t="s">
        <v>109</v>
      </c>
      <c r="Q149" s="45" t="s">
        <v>109</v>
      </c>
      <c r="R149" s="45" t="s">
        <v>84</v>
      </c>
      <c r="S149" s="45" t="s">
        <v>111</v>
      </c>
      <c r="T149" s="45"/>
      <c r="U149" s="69"/>
    </row>
    <row r="150" spans="1:21" ht="56" x14ac:dyDescent="0.15">
      <c r="A150" s="51" t="s">
        <v>853</v>
      </c>
      <c r="B150" s="147">
        <v>142</v>
      </c>
      <c r="C150" s="144" t="s">
        <v>206</v>
      </c>
      <c r="D150" s="94" t="s">
        <v>29</v>
      </c>
      <c r="E150" s="41" t="s">
        <v>854</v>
      </c>
      <c r="F150" s="45" t="s">
        <v>855</v>
      </c>
      <c r="G150" s="53"/>
      <c r="H150" s="45" t="s">
        <v>275</v>
      </c>
      <c r="I150" s="45" t="s">
        <v>61</v>
      </c>
      <c r="J150" s="41" t="s">
        <v>856</v>
      </c>
      <c r="K150" s="115" t="s">
        <v>857</v>
      </c>
      <c r="L150" s="51" t="s">
        <v>62</v>
      </c>
      <c r="M150" s="51" t="s">
        <v>63</v>
      </c>
      <c r="N150" s="51"/>
      <c r="O150" s="51"/>
      <c r="P150" s="51" t="s">
        <v>109</v>
      </c>
      <c r="Q150" s="51" t="s">
        <v>109</v>
      </c>
      <c r="R150" s="51" t="s">
        <v>84</v>
      </c>
      <c r="S150" s="51" t="s">
        <v>111</v>
      </c>
      <c r="T150" s="51"/>
      <c r="U150" s="69"/>
    </row>
    <row r="151" spans="1:21" ht="70" x14ac:dyDescent="0.15">
      <c r="A151" s="45" t="s">
        <v>858</v>
      </c>
      <c r="B151" s="148">
        <v>143</v>
      </c>
      <c r="C151" s="144" t="s">
        <v>206</v>
      </c>
      <c r="D151" s="94" t="s">
        <v>29</v>
      </c>
      <c r="E151" s="41" t="s">
        <v>859</v>
      </c>
      <c r="F151" s="45" t="s">
        <v>860</v>
      </c>
      <c r="G151" s="53"/>
      <c r="H151" s="45" t="s">
        <v>275</v>
      </c>
      <c r="I151" s="45" t="s">
        <v>61</v>
      </c>
      <c r="J151" s="41" t="s">
        <v>861</v>
      </c>
      <c r="K151" s="115" t="s">
        <v>862</v>
      </c>
      <c r="L151" s="45" t="s">
        <v>62</v>
      </c>
      <c r="M151" s="45" t="s">
        <v>63</v>
      </c>
      <c r="N151" s="45"/>
      <c r="O151" s="45"/>
      <c r="P151" s="45" t="s">
        <v>109</v>
      </c>
      <c r="Q151" s="45" t="s">
        <v>109</v>
      </c>
      <c r="R151" s="45" t="s">
        <v>84</v>
      </c>
      <c r="S151" s="45" t="s">
        <v>111</v>
      </c>
      <c r="T151" s="45"/>
      <c r="U151" s="69"/>
    </row>
    <row r="152" spans="1:21" ht="28" x14ac:dyDescent="0.15">
      <c r="A152" s="51" t="s">
        <v>863</v>
      </c>
      <c r="B152" s="147">
        <v>144</v>
      </c>
      <c r="C152" s="144" t="s">
        <v>206</v>
      </c>
      <c r="D152" s="94" t="s">
        <v>29</v>
      </c>
      <c r="E152" s="41" t="s">
        <v>864</v>
      </c>
      <c r="F152" s="45" t="s">
        <v>865</v>
      </c>
      <c r="G152" s="53"/>
      <c r="H152" s="45" t="s">
        <v>275</v>
      </c>
      <c r="I152" s="45" t="s">
        <v>61</v>
      </c>
      <c r="J152" s="41" t="s">
        <v>866</v>
      </c>
      <c r="K152" s="115" t="s">
        <v>839</v>
      </c>
      <c r="L152" s="51" t="s">
        <v>62</v>
      </c>
      <c r="M152" s="51" t="s">
        <v>63</v>
      </c>
      <c r="N152" s="51"/>
      <c r="O152" s="51"/>
      <c r="P152" s="51" t="s">
        <v>109</v>
      </c>
      <c r="Q152" s="51" t="s">
        <v>109</v>
      </c>
      <c r="R152" s="51" t="s">
        <v>84</v>
      </c>
      <c r="S152" s="51" t="s">
        <v>111</v>
      </c>
      <c r="T152" s="51"/>
      <c r="U152" s="69"/>
    </row>
    <row r="153" spans="1:21" ht="70" x14ac:dyDescent="0.15">
      <c r="A153" s="51" t="s">
        <v>867</v>
      </c>
      <c r="B153" s="147">
        <v>15</v>
      </c>
      <c r="C153" s="144" t="s">
        <v>868</v>
      </c>
      <c r="D153" s="94" t="s">
        <v>29</v>
      </c>
      <c r="E153" s="41" t="s">
        <v>869</v>
      </c>
      <c r="F153" s="45"/>
      <c r="G153" s="53" t="s">
        <v>870</v>
      </c>
      <c r="H153" s="45" t="s">
        <v>96</v>
      </c>
      <c r="I153" s="45" t="s">
        <v>98</v>
      </c>
      <c r="J153" s="41" t="s">
        <v>871</v>
      </c>
      <c r="K153" s="117" t="s">
        <v>872</v>
      </c>
      <c r="L153" s="51" t="s">
        <v>288</v>
      </c>
      <c r="M153" s="51" t="s">
        <v>289</v>
      </c>
      <c r="N153" s="51"/>
      <c r="O153" s="51"/>
      <c r="P153" s="51" t="s">
        <v>109</v>
      </c>
      <c r="Q153" s="51" t="s">
        <v>109</v>
      </c>
      <c r="R153" s="51" t="s">
        <v>84</v>
      </c>
      <c r="S153" s="51" t="s">
        <v>111</v>
      </c>
      <c r="T153" s="51"/>
      <c r="U153" s="69"/>
    </row>
    <row r="154" spans="1:21" ht="56" x14ac:dyDescent="0.15">
      <c r="A154" s="51" t="s">
        <v>873</v>
      </c>
      <c r="B154" s="147">
        <v>16</v>
      </c>
      <c r="C154" s="144" t="s">
        <v>868</v>
      </c>
      <c r="D154" s="94" t="s">
        <v>29</v>
      </c>
      <c r="E154" s="41" t="s">
        <v>874</v>
      </c>
      <c r="F154" s="45"/>
      <c r="G154" s="53" t="s">
        <v>875</v>
      </c>
      <c r="H154" s="45" t="s">
        <v>96</v>
      </c>
      <c r="I154" s="45" t="s">
        <v>98</v>
      </c>
      <c r="J154" s="41" t="s">
        <v>876</v>
      </c>
      <c r="K154" s="115" t="s">
        <v>839</v>
      </c>
      <c r="L154" s="51" t="s">
        <v>288</v>
      </c>
      <c r="M154" s="51" t="s">
        <v>289</v>
      </c>
      <c r="N154" s="51"/>
      <c r="O154" s="51"/>
      <c r="P154" s="51" t="s">
        <v>109</v>
      </c>
      <c r="Q154" s="51" t="s">
        <v>109</v>
      </c>
      <c r="R154" s="51" t="s">
        <v>84</v>
      </c>
      <c r="S154" s="51" t="s">
        <v>111</v>
      </c>
      <c r="T154" s="51"/>
      <c r="U154" s="69"/>
    </row>
    <row r="155" spans="1:21" ht="70" x14ac:dyDescent="0.15">
      <c r="A155" s="45" t="s">
        <v>877</v>
      </c>
      <c r="B155" s="148">
        <v>64</v>
      </c>
      <c r="C155" s="144" t="s">
        <v>868</v>
      </c>
      <c r="D155" s="94" t="s">
        <v>29</v>
      </c>
      <c r="E155" s="41" t="s">
        <v>878</v>
      </c>
      <c r="F155" s="45" t="s">
        <v>879</v>
      </c>
      <c r="G155" s="53"/>
      <c r="H155" s="45" t="s">
        <v>233</v>
      </c>
      <c r="I155" s="45" t="s">
        <v>235</v>
      </c>
      <c r="J155" s="41" t="s">
        <v>880</v>
      </c>
      <c r="K155" s="115" t="s">
        <v>881</v>
      </c>
      <c r="L155" s="45" t="s">
        <v>106</v>
      </c>
      <c r="M155" s="45" t="s">
        <v>63</v>
      </c>
      <c r="N155" s="45"/>
      <c r="O155" s="45"/>
      <c r="P155" s="45" t="s">
        <v>109</v>
      </c>
      <c r="Q155" s="45" t="s">
        <v>109</v>
      </c>
      <c r="R155" s="45" t="s">
        <v>84</v>
      </c>
      <c r="S155" s="45" t="s">
        <v>111</v>
      </c>
      <c r="T155" s="45"/>
      <c r="U155" s="69"/>
    </row>
    <row r="156" spans="1:21" ht="56" x14ac:dyDescent="0.15">
      <c r="A156" s="51" t="s">
        <v>882</v>
      </c>
      <c r="B156" s="147">
        <v>65</v>
      </c>
      <c r="C156" s="144" t="s">
        <v>868</v>
      </c>
      <c r="D156" s="94" t="s">
        <v>29</v>
      </c>
      <c r="E156" s="41" t="s">
        <v>883</v>
      </c>
      <c r="F156" s="45" t="s">
        <v>884</v>
      </c>
      <c r="G156" s="53"/>
      <c r="H156" s="45" t="s">
        <v>233</v>
      </c>
      <c r="I156" s="45" t="s">
        <v>235</v>
      </c>
      <c r="J156" s="41" t="s">
        <v>885</v>
      </c>
      <c r="K156" s="115" t="s">
        <v>839</v>
      </c>
      <c r="L156" s="51" t="s">
        <v>106</v>
      </c>
      <c r="M156" s="51" t="s">
        <v>63</v>
      </c>
      <c r="N156" s="51"/>
      <c r="O156" s="51"/>
      <c r="P156" s="51" t="s">
        <v>109</v>
      </c>
      <c r="Q156" s="51" t="s">
        <v>109</v>
      </c>
      <c r="R156" s="51" t="s">
        <v>84</v>
      </c>
      <c r="S156" s="51" t="s">
        <v>111</v>
      </c>
      <c r="T156" s="51"/>
      <c r="U156" s="69"/>
    </row>
    <row r="157" spans="1:21" ht="70" x14ac:dyDescent="0.15">
      <c r="A157" s="51" t="s">
        <v>886</v>
      </c>
      <c r="B157" s="147">
        <v>66</v>
      </c>
      <c r="C157" s="144" t="s">
        <v>868</v>
      </c>
      <c r="D157" s="94" t="s">
        <v>29</v>
      </c>
      <c r="E157" s="41" t="s">
        <v>887</v>
      </c>
      <c r="F157" s="45" t="s">
        <v>888</v>
      </c>
      <c r="G157" s="53"/>
      <c r="H157" s="45" t="s">
        <v>233</v>
      </c>
      <c r="I157" s="45" t="s">
        <v>235</v>
      </c>
      <c r="J157" s="41" t="s">
        <v>889</v>
      </c>
      <c r="K157" s="115" t="s">
        <v>890</v>
      </c>
      <c r="L157" s="51" t="s">
        <v>106</v>
      </c>
      <c r="M157" s="51" t="s">
        <v>63</v>
      </c>
      <c r="N157" s="51"/>
      <c r="O157" s="51"/>
      <c r="P157" s="51" t="s">
        <v>109</v>
      </c>
      <c r="Q157" s="51" t="s">
        <v>109</v>
      </c>
      <c r="R157" s="51" t="s">
        <v>84</v>
      </c>
      <c r="S157" s="51" t="s">
        <v>111</v>
      </c>
      <c r="T157" s="51"/>
      <c r="U157" s="69"/>
    </row>
    <row r="158" spans="1:21" ht="56" x14ac:dyDescent="0.15">
      <c r="A158" s="51" t="s">
        <v>891</v>
      </c>
      <c r="B158" s="147">
        <v>84</v>
      </c>
      <c r="C158" s="144" t="s">
        <v>868</v>
      </c>
      <c r="D158" s="94" t="s">
        <v>29</v>
      </c>
      <c r="E158" s="41" t="s">
        <v>892</v>
      </c>
      <c r="F158" s="45" t="s">
        <v>893</v>
      </c>
      <c r="G158" s="53"/>
      <c r="H158" s="45" t="s">
        <v>324</v>
      </c>
      <c r="I158" s="45" t="s">
        <v>325</v>
      </c>
      <c r="J158" s="41" t="s">
        <v>894</v>
      </c>
      <c r="K158" s="115" t="s">
        <v>839</v>
      </c>
      <c r="L158" s="51" t="s">
        <v>62</v>
      </c>
      <c r="M158" s="51" t="s">
        <v>302</v>
      </c>
      <c r="N158" s="51"/>
      <c r="O158" s="51"/>
      <c r="P158" s="51" t="s">
        <v>109</v>
      </c>
      <c r="Q158" s="51" t="s">
        <v>109</v>
      </c>
      <c r="R158" s="51" t="s">
        <v>84</v>
      </c>
      <c r="S158" s="51" t="s">
        <v>111</v>
      </c>
      <c r="T158" s="51"/>
      <c r="U158" s="69"/>
    </row>
    <row r="159" spans="1:21" ht="42" x14ac:dyDescent="0.15">
      <c r="A159" s="45" t="s">
        <v>895</v>
      </c>
      <c r="B159" s="148">
        <v>103</v>
      </c>
      <c r="C159" s="144" t="s">
        <v>868</v>
      </c>
      <c r="D159" s="94" t="s">
        <v>29</v>
      </c>
      <c r="E159" s="41" t="s">
        <v>896</v>
      </c>
      <c r="F159" s="45" t="s">
        <v>897</v>
      </c>
      <c r="G159" s="53"/>
      <c r="H159" s="45" t="s">
        <v>213</v>
      </c>
      <c r="I159" s="45" t="s">
        <v>215</v>
      </c>
      <c r="J159" s="41" t="s">
        <v>345</v>
      </c>
      <c r="K159" s="115" t="s">
        <v>898</v>
      </c>
      <c r="L159" s="45" t="s">
        <v>62</v>
      </c>
      <c r="M159" s="45" t="s">
        <v>220</v>
      </c>
      <c r="N159" s="45"/>
      <c r="O159" s="45"/>
      <c r="P159" s="45" t="s">
        <v>109</v>
      </c>
      <c r="Q159" s="45" t="s">
        <v>109</v>
      </c>
      <c r="R159" s="45" t="s">
        <v>84</v>
      </c>
      <c r="S159" s="45" t="s">
        <v>111</v>
      </c>
      <c r="T159" s="45"/>
      <c r="U159" s="69"/>
    </row>
    <row r="160" spans="1:21" ht="336" x14ac:dyDescent="0.15">
      <c r="A160" s="45" t="s">
        <v>899</v>
      </c>
      <c r="B160" s="148">
        <v>18</v>
      </c>
      <c r="C160" s="144" t="s">
        <v>228</v>
      </c>
      <c r="D160" s="94" t="s">
        <v>29</v>
      </c>
      <c r="E160" s="41" t="s">
        <v>900</v>
      </c>
      <c r="F160" s="45" t="s">
        <v>901</v>
      </c>
      <c r="G160" s="53" t="s">
        <v>902</v>
      </c>
      <c r="H160" s="45" t="s">
        <v>96</v>
      </c>
      <c r="I160" s="45" t="s">
        <v>98</v>
      </c>
      <c r="J160" s="41" t="s">
        <v>903</v>
      </c>
      <c r="K160" s="115" t="s">
        <v>904</v>
      </c>
      <c r="L160" s="45" t="s">
        <v>288</v>
      </c>
      <c r="M160" s="45" t="s">
        <v>289</v>
      </c>
      <c r="N160" s="45"/>
      <c r="O160" s="45"/>
      <c r="P160" s="45" t="s">
        <v>109</v>
      </c>
      <c r="Q160" s="45" t="s">
        <v>109</v>
      </c>
      <c r="R160" s="45" t="s">
        <v>84</v>
      </c>
      <c r="S160" s="45" t="s">
        <v>111</v>
      </c>
      <c r="T160" s="45"/>
      <c r="U160" s="69"/>
    </row>
    <row r="161" spans="1:21" ht="56" x14ac:dyDescent="0.15">
      <c r="A161" s="51" t="s">
        <v>905</v>
      </c>
      <c r="B161" s="147">
        <v>67</v>
      </c>
      <c r="C161" s="144" t="s">
        <v>228</v>
      </c>
      <c r="D161" s="94" t="s">
        <v>29</v>
      </c>
      <c r="E161" s="41" t="s">
        <v>906</v>
      </c>
      <c r="F161" s="45" t="s">
        <v>907</v>
      </c>
      <c r="G161" s="53"/>
      <c r="H161" s="45" t="s">
        <v>233</v>
      </c>
      <c r="I161" s="45" t="s">
        <v>235</v>
      </c>
      <c r="J161" s="41" t="s">
        <v>908</v>
      </c>
      <c r="K161" s="115" t="s">
        <v>341</v>
      </c>
      <c r="L161" s="51" t="s">
        <v>106</v>
      </c>
      <c r="M161" s="51" t="s">
        <v>63</v>
      </c>
      <c r="N161" s="51"/>
      <c r="O161" s="51"/>
      <c r="P161" s="51" t="s">
        <v>109</v>
      </c>
      <c r="Q161" s="51" t="s">
        <v>109</v>
      </c>
      <c r="R161" s="51" t="s">
        <v>84</v>
      </c>
      <c r="S161" s="51" t="s">
        <v>111</v>
      </c>
      <c r="T161" s="51"/>
      <c r="U161" s="69"/>
    </row>
    <row r="162" spans="1:21" ht="28" x14ac:dyDescent="0.15">
      <c r="A162" s="51" t="s">
        <v>909</v>
      </c>
      <c r="B162" s="147">
        <v>68</v>
      </c>
      <c r="C162" s="144" t="s">
        <v>228</v>
      </c>
      <c r="D162" s="94" t="s">
        <v>29</v>
      </c>
      <c r="E162" s="41" t="s">
        <v>910</v>
      </c>
      <c r="F162" s="45" t="s">
        <v>911</v>
      </c>
      <c r="G162" s="53"/>
      <c r="H162" s="45" t="s">
        <v>233</v>
      </c>
      <c r="I162" s="45" t="s">
        <v>235</v>
      </c>
      <c r="J162" s="41" t="s">
        <v>326</v>
      </c>
      <c r="K162" s="115" t="s">
        <v>341</v>
      </c>
      <c r="L162" s="51" t="s">
        <v>106</v>
      </c>
      <c r="M162" s="51" t="s">
        <v>63</v>
      </c>
      <c r="N162" s="51"/>
      <c r="O162" s="51"/>
      <c r="P162" s="51" t="s">
        <v>109</v>
      </c>
      <c r="Q162" s="51" t="s">
        <v>109</v>
      </c>
      <c r="R162" s="51" t="s">
        <v>84</v>
      </c>
      <c r="S162" s="51" t="s">
        <v>111</v>
      </c>
      <c r="T162" s="51"/>
      <c r="U162" s="69"/>
    </row>
    <row r="163" spans="1:21" ht="28" x14ac:dyDescent="0.15">
      <c r="A163" s="51" t="s">
        <v>912</v>
      </c>
      <c r="B163" s="147">
        <v>69</v>
      </c>
      <c r="C163" s="144" t="s">
        <v>228</v>
      </c>
      <c r="D163" s="94" t="s">
        <v>29</v>
      </c>
      <c r="E163" s="41" t="s">
        <v>913</v>
      </c>
      <c r="F163" s="45" t="s">
        <v>914</v>
      </c>
      <c r="G163" s="53"/>
      <c r="H163" s="45" t="s">
        <v>233</v>
      </c>
      <c r="I163" s="45" t="s">
        <v>235</v>
      </c>
      <c r="J163" s="41" t="s">
        <v>296</v>
      </c>
      <c r="K163" s="115" t="s">
        <v>915</v>
      </c>
      <c r="L163" s="51" t="s">
        <v>106</v>
      </c>
      <c r="M163" s="51" t="s">
        <v>63</v>
      </c>
      <c r="N163" s="51"/>
      <c r="O163" s="51"/>
      <c r="P163" s="51" t="s">
        <v>109</v>
      </c>
      <c r="Q163" s="51" t="s">
        <v>109</v>
      </c>
      <c r="R163" s="51" t="s">
        <v>84</v>
      </c>
      <c r="S163" s="51" t="s">
        <v>111</v>
      </c>
      <c r="T163" s="51"/>
      <c r="U163" s="69"/>
    </row>
    <row r="164" spans="1:21" ht="28" x14ac:dyDescent="0.15">
      <c r="A164" s="51" t="s">
        <v>916</v>
      </c>
      <c r="B164" s="147">
        <v>70</v>
      </c>
      <c r="C164" s="144" t="s">
        <v>228</v>
      </c>
      <c r="D164" s="94" t="s">
        <v>29</v>
      </c>
      <c r="E164" s="41" t="s">
        <v>917</v>
      </c>
      <c r="F164" s="45" t="s">
        <v>918</v>
      </c>
      <c r="G164" s="53"/>
      <c r="H164" s="45" t="s">
        <v>233</v>
      </c>
      <c r="I164" s="45" t="s">
        <v>235</v>
      </c>
      <c r="J164" s="41" t="s">
        <v>99</v>
      </c>
      <c r="K164" s="115" t="s">
        <v>919</v>
      </c>
      <c r="L164" s="51" t="s">
        <v>106</v>
      </c>
      <c r="M164" s="51" t="s">
        <v>63</v>
      </c>
      <c r="N164" s="51"/>
      <c r="O164" s="51"/>
      <c r="P164" s="51" t="s">
        <v>109</v>
      </c>
      <c r="Q164" s="51" t="s">
        <v>109</v>
      </c>
      <c r="R164" s="51" t="s">
        <v>84</v>
      </c>
      <c r="S164" s="51" t="s">
        <v>111</v>
      </c>
      <c r="T164" s="51"/>
      <c r="U164" s="69"/>
    </row>
    <row r="165" spans="1:21" ht="56" x14ac:dyDescent="0.15">
      <c r="A165" s="51" t="s">
        <v>920</v>
      </c>
      <c r="B165" s="147">
        <v>71</v>
      </c>
      <c r="C165" s="144" t="s">
        <v>228</v>
      </c>
      <c r="D165" s="94" t="s">
        <v>29</v>
      </c>
      <c r="E165" s="41" t="s">
        <v>921</v>
      </c>
      <c r="F165" s="45" t="s">
        <v>922</v>
      </c>
      <c r="G165" s="53"/>
      <c r="H165" s="45" t="s">
        <v>233</v>
      </c>
      <c r="I165" s="45" t="s">
        <v>235</v>
      </c>
      <c r="J165" s="41" t="s">
        <v>326</v>
      </c>
      <c r="K165" s="115" t="s">
        <v>341</v>
      </c>
      <c r="L165" s="51" t="s">
        <v>106</v>
      </c>
      <c r="M165" s="51" t="s">
        <v>63</v>
      </c>
      <c r="N165" s="51"/>
      <c r="O165" s="51"/>
      <c r="P165" s="51" t="s">
        <v>109</v>
      </c>
      <c r="Q165" s="51" t="s">
        <v>109</v>
      </c>
      <c r="R165" s="51" t="s">
        <v>84</v>
      </c>
      <c r="S165" s="51" t="s">
        <v>111</v>
      </c>
      <c r="T165" s="51"/>
      <c r="U165" s="69"/>
    </row>
    <row r="166" spans="1:21" ht="28" x14ac:dyDescent="0.15">
      <c r="A166" s="45" t="s">
        <v>923</v>
      </c>
      <c r="B166" s="148">
        <v>72</v>
      </c>
      <c r="C166" s="144" t="s">
        <v>228</v>
      </c>
      <c r="D166" s="94" t="s">
        <v>29</v>
      </c>
      <c r="E166" s="41" t="s">
        <v>924</v>
      </c>
      <c r="F166" s="45" t="s">
        <v>925</v>
      </c>
      <c r="G166" s="53"/>
      <c r="H166" s="45" t="s">
        <v>233</v>
      </c>
      <c r="I166" s="45" t="s">
        <v>235</v>
      </c>
      <c r="J166" s="41" t="s">
        <v>296</v>
      </c>
      <c r="K166" s="115" t="s">
        <v>341</v>
      </c>
      <c r="L166" s="45" t="s">
        <v>106</v>
      </c>
      <c r="M166" s="45" t="s">
        <v>63</v>
      </c>
      <c r="N166" s="45"/>
      <c r="O166" s="45"/>
      <c r="P166" s="45" t="s">
        <v>109</v>
      </c>
      <c r="Q166" s="45" t="s">
        <v>109</v>
      </c>
      <c r="R166" s="45" t="s">
        <v>84</v>
      </c>
      <c r="S166" s="45" t="s">
        <v>111</v>
      </c>
      <c r="T166" s="45"/>
      <c r="U166" s="69"/>
    </row>
    <row r="167" spans="1:21" ht="42" x14ac:dyDescent="0.15">
      <c r="A167" s="51" t="s">
        <v>926</v>
      </c>
      <c r="B167" s="147">
        <v>73</v>
      </c>
      <c r="C167" s="144" t="s">
        <v>228</v>
      </c>
      <c r="D167" s="94" t="s">
        <v>29</v>
      </c>
      <c r="E167" s="41" t="s">
        <v>927</v>
      </c>
      <c r="F167" s="45" t="s">
        <v>928</v>
      </c>
      <c r="G167" s="53"/>
      <c r="H167" s="45" t="s">
        <v>233</v>
      </c>
      <c r="I167" s="45" t="s">
        <v>235</v>
      </c>
      <c r="J167" s="41" t="s">
        <v>929</v>
      </c>
      <c r="K167" s="115" t="s">
        <v>930</v>
      </c>
      <c r="L167" s="51" t="s">
        <v>106</v>
      </c>
      <c r="M167" s="51" t="s">
        <v>63</v>
      </c>
      <c r="N167" s="51"/>
      <c r="O167" s="51"/>
      <c r="P167" s="51" t="s">
        <v>109</v>
      </c>
      <c r="Q167" s="51" t="s">
        <v>109</v>
      </c>
      <c r="R167" s="51" t="s">
        <v>84</v>
      </c>
      <c r="S167" s="51" t="s">
        <v>111</v>
      </c>
      <c r="T167" s="51"/>
      <c r="U167" s="69"/>
    </row>
    <row r="168" spans="1:21" ht="56" x14ac:dyDescent="0.15">
      <c r="A168" s="51" t="s">
        <v>931</v>
      </c>
      <c r="B168" s="147">
        <v>85</v>
      </c>
      <c r="C168" s="144" t="s">
        <v>228</v>
      </c>
      <c r="D168" s="94" t="s">
        <v>29</v>
      </c>
      <c r="E168" s="41" t="s">
        <v>932</v>
      </c>
      <c r="F168" s="45"/>
      <c r="G168" s="53"/>
      <c r="H168" s="45" t="s">
        <v>324</v>
      </c>
      <c r="I168" s="45" t="s">
        <v>325</v>
      </c>
      <c r="J168" s="41" t="s">
        <v>326</v>
      </c>
      <c r="K168" s="115" t="s">
        <v>933</v>
      </c>
      <c r="L168" s="51" t="s">
        <v>62</v>
      </c>
      <c r="M168" s="51" t="s">
        <v>302</v>
      </c>
      <c r="N168" s="51"/>
      <c r="O168" s="51"/>
      <c r="P168" s="51" t="s">
        <v>109</v>
      </c>
      <c r="Q168" s="51" t="s">
        <v>109</v>
      </c>
      <c r="R168" s="51" t="s">
        <v>84</v>
      </c>
      <c r="S168" s="51" t="s">
        <v>111</v>
      </c>
      <c r="T168" s="51"/>
      <c r="U168" s="69"/>
    </row>
    <row r="169" spans="1:21" ht="28" x14ac:dyDescent="0.15">
      <c r="A169" s="51" t="s">
        <v>934</v>
      </c>
      <c r="B169" s="147">
        <v>105</v>
      </c>
      <c r="C169" s="144" t="s">
        <v>228</v>
      </c>
      <c r="D169" s="94" t="s">
        <v>29</v>
      </c>
      <c r="E169" s="41" t="s">
        <v>935</v>
      </c>
      <c r="F169" s="45" t="s">
        <v>936</v>
      </c>
      <c r="G169" s="53"/>
      <c r="H169" s="45" t="s">
        <v>213</v>
      </c>
      <c r="I169" s="45" t="s">
        <v>215</v>
      </c>
      <c r="J169" s="41" t="s">
        <v>99</v>
      </c>
      <c r="K169" s="115" t="s">
        <v>810</v>
      </c>
      <c r="L169" s="51" t="s">
        <v>62</v>
      </c>
      <c r="M169" s="51" t="s">
        <v>220</v>
      </c>
      <c r="N169" s="51"/>
      <c r="O169" s="51"/>
      <c r="P169" s="51" t="s">
        <v>109</v>
      </c>
      <c r="Q169" s="51" t="s">
        <v>109</v>
      </c>
      <c r="R169" s="51" t="s">
        <v>84</v>
      </c>
      <c r="S169" s="51" t="s">
        <v>111</v>
      </c>
      <c r="T169" s="51"/>
      <c r="U169" s="69"/>
    </row>
    <row r="170" spans="1:21" ht="70" x14ac:dyDescent="0.15">
      <c r="A170" s="51" t="s">
        <v>937</v>
      </c>
      <c r="B170" s="147">
        <v>106</v>
      </c>
      <c r="C170" s="144" t="s">
        <v>228</v>
      </c>
      <c r="D170" s="94" t="s">
        <v>29</v>
      </c>
      <c r="E170" s="41" t="s">
        <v>938</v>
      </c>
      <c r="F170" s="45" t="s">
        <v>939</v>
      </c>
      <c r="G170" s="53"/>
      <c r="H170" s="45" t="s">
        <v>213</v>
      </c>
      <c r="I170" s="45" t="s">
        <v>215</v>
      </c>
      <c r="J170" s="41" t="s">
        <v>940</v>
      </c>
      <c r="K170" s="115" t="s">
        <v>216</v>
      </c>
      <c r="L170" s="51" t="s">
        <v>62</v>
      </c>
      <c r="M170" s="51" t="s">
        <v>220</v>
      </c>
      <c r="N170" s="51"/>
      <c r="O170" s="51"/>
      <c r="P170" s="51" t="s">
        <v>109</v>
      </c>
      <c r="Q170" s="51" t="s">
        <v>109</v>
      </c>
      <c r="R170" s="51" t="s">
        <v>84</v>
      </c>
      <c r="S170" s="51" t="s">
        <v>111</v>
      </c>
      <c r="T170" s="51"/>
      <c r="U170" s="69"/>
    </row>
    <row r="171" spans="1:21" ht="28" x14ac:dyDescent="0.15">
      <c r="A171" s="51" t="s">
        <v>941</v>
      </c>
      <c r="B171" s="147">
        <v>108</v>
      </c>
      <c r="C171" s="144" t="s">
        <v>228</v>
      </c>
      <c r="D171" s="94" t="s">
        <v>29</v>
      </c>
      <c r="E171" s="41" t="s">
        <v>942</v>
      </c>
      <c r="F171" s="45" t="s">
        <v>943</v>
      </c>
      <c r="G171" s="53"/>
      <c r="H171" s="45" t="s">
        <v>213</v>
      </c>
      <c r="I171" s="45" t="s">
        <v>215</v>
      </c>
      <c r="J171" s="41" t="s">
        <v>944</v>
      </c>
      <c r="K171" s="115" t="s">
        <v>810</v>
      </c>
      <c r="L171" s="51" t="s">
        <v>62</v>
      </c>
      <c r="M171" s="51" t="s">
        <v>220</v>
      </c>
      <c r="N171" s="51"/>
      <c r="O171" s="51"/>
      <c r="P171" s="51" t="s">
        <v>109</v>
      </c>
      <c r="Q171" s="51" t="s">
        <v>109</v>
      </c>
      <c r="R171" s="51" t="s">
        <v>84</v>
      </c>
      <c r="S171" s="51" t="s">
        <v>111</v>
      </c>
      <c r="T171" s="51"/>
      <c r="U171" s="69"/>
    </row>
    <row r="172" spans="1:21" ht="70" x14ac:dyDescent="0.15">
      <c r="A172" s="45" t="s">
        <v>945</v>
      </c>
      <c r="B172" s="148">
        <v>109</v>
      </c>
      <c r="C172" s="144" t="s">
        <v>228</v>
      </c>
      <c r="D172" s="94" t="s">
        <v>29</v>
      </c>
      <c r="E172" s="41" t="s">
        <v>946</v>
      </c>
      <c r="F172" s="45" t="s">
        <v>947</v>
      </c>
      <c r="G172" s="53"/>
      <c r="H172" s="45" t="s">
        <v>213</v>
      </c>
      <c r="I172" s="45" t="s">
        <v>215</v>
      </c>
      <c r="J172" s="41" t="s">
        <v>948</v>
      </c>
      <c r="K172" s="115" t="s">
        <v>839</v>
      </c>
      <c r="L172" s="45" t="s">
        <v>62</v>
      </c>
      <c r="M172" s="45" t="s">
        <v>220</v>
      </c>
      <c r="N172" s="45"/>
      <c r="O172" s="45"/>
      <c r="P172" s="45" t="s">
        <v>109</v>
      </c>
      <c r="Q172" s="45" t="s">
        <v>109</v>
      </c>
      <c r="R172" s="45" t="s">
        <v>84</v>
      </c>
      <c r="S172" s="45" t="s">
        <v>111</v>
      </c>
      <c r="T172" s="45"/>
      <c r="U172" s="69"/>
    </row>
    <row r="173" spans="1:21" ht="42" x14ac:dyDescent="0.15">
      <c r="A173" s="51" t="s">
        <v>949</v>
      </c>
      <c r="B173" s="147">
        <v>19</v>
      </c>
      <c r="C173" s="144" t="s">
        <v>950</v>
      </c>
      <c r="D173" s="94" t="s">
        <v>29</v>
      </c>
      <c r="E173" s="41" t="s">
        <v>951</v>
      </c>
      <c r="F173" s="45"/>
      <c r="G173" s="53"/>
      <c r="H173" s="45" t="s">
        <v>96</v>
      </c>
      <c r="I173" s="45" t="s">
        <v>98</v>
      </c>
      <c r="J173" s="41" t="s">
        <v>952</v>
      </c>
      <c r="K173" s="115" t="s">
        <v>953</v>
      </c>
      <c r="L173" s="51" t="s">
        <v>288</v>
      </c>
      <c r="M173" s="51" t="s">
        <v>289</v>
      </c>
      <c r="N173" s="51"/>
      <c r="O173" s="51"/>
      <c r="P173" s="51" t="s">
        <v>109</v>
      </c>
      <c r="Q173" s="51" t="s">
        <v>109</v>
      </c>
      <c r="R173" s="51" t="s">
        <v>84</v>
      </c>
      <c r="S173" s="51" t="s">
        <v>111</v>
      </c>
      <c r="T173" s="51"/>
      <c r="U173" s="69"/>
    </row>
    <row r="174" spans="1:21" ht="42" x14ac:dyDescent="0.15">
      <c r="A174" s="45" t="s">
        <v>954</v>
      </c>
      <c r="B174" s="148">
        <v>20</v>
      </c>
      <c r="C174" s="144" t="s">
        <v>950</v>
      </c>
      <c r="D174" s="94" t="s">
        <v>29</v>
      </c>
      <c r="E174" s="41" t="s">
        <v>955</v>
      </c>
      <c r="F174" s="45"/>
      <c r="G174" s="53" t="s">
        <v>956</v>
      </c>
      <c r="H174" s="45" t="s">
        <v>96</v>
      </c>
      <c r="I174" s="45" t="s">
        <v>98</v>
      </c>
      <c r="J174" s="41" t="s">
        <v>375</v>
      </c>
      <c r="K174" s="115" t="s">
        <v>957</v>
      </c>
      <c r="L174" s="45" t="s">
        <v>288</v>
      </c>
      <c r="M174" s="45" t="s">
        <v>289</v>
      </c>
      <c r="N174" s="45"/>
      <c r="O174" s="45"/>
      <c r="P174" s="45" t="s">
        <v>109</v>
      </c>
      <c r="Q174" s="45" t="s">
        <v>109</v>
      </c>
      <c r="R174" s="45" t="s">
        <v>84</v>
      </c>
      <c r="S174" s="45" t="s">
        <v>111</v>
      </c>
      <c r="T174" s="45"/>
      <c r="U174" s="69"/>
    </row>
    <row r="175" spans="1:21" ht="28" x14ac:dyDescent="0.15">
      <c r="A175" s="51" t="s">
        <v>958</v>
      </c>
      <c r="B175" s="147">
        <v>110</v>
      </c>
      <c r="C175" s="144" t="s">
        <v>950</v>
      </c>
      <c r="D175" s="94" t="s">
        <v>29</v>
      </c>
      <c r="E175" s="41" t="s">
        <v>959</v>
      </c>
      <c r="F175" s="45" t="s">
        <v>960</v>
      </c>
      <c r="G175" s="53"/>
      <c r="H175" s="45" t="s">
        <v>213</v>
      </c>
      <c r="I175" s="45" t="s">
        <v>215</v>
      </c>
      <c r="J175" s="41" t="s">
        <v>961</v>
      </c>
      <c r="K175" s="115" t="s">
        <v>216</v>
      </c>
      <c r="L175" s="51" t="s">
        <v>62</v>
      </c>
      <c r="M175" s="51" t="s">
        <v>220</v>
      </c>
      <c r="N175" s="51"/>
      <c r="O175" s="51"/>
      <c r="P175" s="51" t="s">
        <v>109</v>
      </c>
      <c r="Q175" s="51" t="s">
        <v>109</v>
      </c>
      <c r="R175" s="51" t="s">
        <v>84</v>
      </c>
      <c r="S175" s="51" t="s">
        <v>111</v>
      </c>
      <c r="T175" s="51"/>
      <c r="U175" s="69"/>
    </row>
    <row r="176" spans="1:21" ht="42" x14ac:dyDescent="0.15">
      <c r="A176" s="51" t="s">
        <v>962</v>
      </c>
      <c r="B176" s="147">
        <v>140</v>
      </c>
      <c r="C176" s="144" t="s">
        <v>950</v>
      </c>
      <c r="D176" s="94" t="s">
        <v>29</v>
      </c>
      <c r="E176" s="41" t="s">
        <v>963</v>
      </c>
      <c r="F176" s="45"/>
      <c r="G176" s="53"/>
      <c r="H176" s="45" t="s">
        <v>964</v>
      </c>
      <c r="I176" s="45" t="s">
        <v>965</v>
      </c>
      <c r="J176" s="41" t="s">
        <v>966</v>
      </c>
      <c r="K176" s="115" t="s">
        <v>216</v>
      </c>
      <c r="L176" s="51" t="s">
        <v>301</v>
      </c>
      <c r="M176" s="51" t="s">
        <v>967</v>
      </c>
      <c r="N176" s="51"/>
      <c r="O176" s="51"/>
      <c r="P176" s="51" t="s">
        <v>109</v>
      </c>
      <c r="Q176" s="51" t="s">
        <v>109</v>
      </c>
      <c r="R176" s="51" t="s">
        <v>84</v>
      </c>
      <c r="S176" s="51" t="s">
        <v>111</v>
      </c>
      <c r="T176" s="51"/>
      <c r="U176" s="69"/>
    </row>
    <row r="177" spans="1:21" ht="70" x14ac:dyDescent="0.15">
      <c r="A177" s="51" t="s">
        <v>968</v>
      </c>
      <c r="B177" s="147">
        <v>154</v>
      </c>
      <c r="C177" s="144" t="s">
        <v>950</v>
      </c>
      <c r="D177" s="94" t="s">
        <v>29</v>
      </c>
      <c r="E177" s="41" t="s">
        <v>969</v>
      </c>
      <c r="F177" s="45" t="s">
        <v>970</v>
      </c>
      <c r="G177" s="53"/>
      <c r="H177" s="45" t="s">
        <v>275</v>
      </c>
      <c r="I177" s="45" t="s">
        <v>61</v>
      </c>
      <c r="J177" s="41" t="s">
        <v>971</v>
      </c>
      <c r="K177" s="115" t="s">
        <v>216</v>
      </c>
      <c r="L177" s="51" t="s">
        <v>62</v>
      </c>
      <c r="M177" s="51" t="s">
        <v>63</v>
      </c>
      <c r="N177" s="51"/>
      <c r="O177" s="51"/>
      <c r="P177" s="51" t="s">
        <v>109</v>
      </c>
      <c r="Q177" s="51" t="s">
        <v>109</v>
      </c>
      <c r="R177" s="51" t="s">
        <v>84</v>
      </c>
      <c r="S177" s="51" t="s">
        <v>111</v>
      </c>
      <c r="T177" s="51"/>
      <c r="U177" s="69"/>
    </row>
    <row r="178" spans="1:21" ht="65" x14ac:dyDescent="0.15">
      <c r="A178" s="58"/>
      <c r="B178" s="147">
        <v>181</v>
      </c>
      <c r="C178" s="145" t="s">
        <v>972</v>
      </c>
      <c r="D178" s="102"/>
      <c r="E178" s="56"/>
      <c r="F178" s="52" t="s">
        <v>973</v>
      </c>
      <c r="G178" s="71" t="s">
        <v>974</v>
      </c>
      <c r="H178" s="52"/>
      <c r="I178" s="52" t="s">
        <v>196</v>
      </c>
      <c r="J178" s="56" t="s">
        <v>975</v>
      </c>
      <c r="K178" s="116" t="s">
        <v>440</v>
      </c>
      <c r="L178" s="58"/>
      <c r="M178" s="58" t="s">
        <v>63</v>
      </c>
      <c r="N178" s="58"/>
      <c r="O178" s="58"/>
      <c r="P178" s="58"/>
      <c r="Q178" s="58"/>
      <c r="R178" s="58"/>
      <c r="S178" s="58"/>
      <c r="T178" s="58"/>
      <c r="U178" s="69"/>
    </row>
    <row r="179" spans="1:21" ht="39" x14ac:dyDescent="0.15">
      <c r="A179" s="58"/>
      <c r="B179" s="147">
        <v>182</v>
      </c>
      <c r="C179" s="145" t="s">
        <v>976</v>
      </c>
      <c r="D179" s="102"/>
      <c r="E179" s="56"/>
      <c r="F179" s="52" t="s">
        <v>977</v>
      </c>
      <c r="G179" s="71"/>
      <c r="H179" s="52"/>
      <c r="I179" s="52" t="s">
        <v>196</v>
      </c>
      <c r="J179" s="56" t="s">
        <v>978</v>
      </c>
      <c r="K179" s="116" t="s">
        <v>440</v>
      </c>
      <c r="L179" s="58"/>
      <c r="M179" s="58" t="s">
        <v>63</v>
      </c>
      <c r="N179" s="58"/>
      <c r="O179" s="58"/>
      <c r="P179" s="58"/>
      <c r="Q179" s="58"/>
      <c r="R179" s="58"/>
      <c r="S179" s="58"/>
      <c r="T179" s="58"/>
      <c r="U179" s="69"/>
    </row>
    <row r="180" spans="1:21" ht="39" x14ac:dyDescent="0.15">
      <c r="A180" s="58"/>
      <c r="B180" s="147">
        <v>183</v>
      </c>
      <c r="C180" s="145" t="s">
        <v>976</v>
      </c>
      <c r="D180" s="102"/>
      <c r="E180" s="56"/>
      <c r="F180" s="52" t="s">
        <v>979</v>
      </c>
      <c r="G180" s="71"/>
      <c r="H180" s="52"/>
      <c r="I180" s="52" t="s">
        <v>196</v>
      </c>
      <c r="J180" s="56" t="s">
        <v>980</v>
      </c>
      <c r="K180" s="116" t="s">
        <v>440</v>
      </c>
      <c r="L180" s="58"/>
      <c r="M180" s="58" t="s">
        <v>63</v>
      </c>
      <c r="N180" s="58"/>
      <c r="O180" s="58"/>
      <c r="P180" s="58"/>
      <c r="Q180" s="58"/>
      <c r="R180" s="58"/>
      <c r="S180" s="58"/>
      <c r="T180" s="58"/>
      <c r="U180" s="69"/>
    </row>
    <row r="181" spans="1:21" ht="39" x14ac:dyDescent="0.15">
      <c r="A181" s="58"/>
      <c r="B181" s="147">
        <v>184</v>
      </c>
      <c r="C181" s="145" t="s">
        <v>976</v>
      </c>
      <c r="D181" s="102"/>
      <c r="E181" s="56"/>
      <c r="F181" s="52" t="s">
        <v>981</v>
      </c>
      <c r="G181" s="71"/>
      <c r="H181" s="52"/>
      <c r="I181" s="52" t="s">
        <v>196</v>
      </c>
      <c r="J181" s="56" t="s">
        <v>982</v>
      </c>
      <c r="K181" s="116" t="s">
        <v>440</v>
      </c>
      <c r="L181" s="58"/>
      <c r="M181" s="58" t="s">
        <v>63</v>
      </c>
      <c r="N181" s="58"/>
      <c r="O181" s="58"/>
      <c r="P181" s="58"/>
      <c r="Q181" s="58"/>
      <c r="R181" s="58"/>
      <c r="S181" s="58"/>
      <c r="T181" s="58"/>
      <c r="U181" s="69"/>
    </row>
    <row r="182" spans="1:21" ht="65" x14ac:dyDescent="0.15">
      <c r="A182" s="58"/>
      <c r="B182" s="147">
        <v>185</v>
      </c>
      <c r="C182" s="145" t="s">
        <v>976</v>
      </c>
      <c r="D182" s="102"/>
      <c r="E182" s="56"/>
      <c r="F182" s="52" t="s">
        <v>983</v>
      </c>
      <c r="G182" s="71"/>
      <c r="H182" s="52"/>
      <c r="I182" s="52" t="s">
        <v>196</v>
      </c>
      <c r="J182" s="56" t="s">
        <v>984</v>
      </c>
      <c r="K182" s="116" t="s">
        <v>440</v>
      </c>
      <c r="L182" s="58"/>
      <c r="M182" s="58" t="s">
        <v>63</v>
      </c>
      <c r="N182" s="58"/>
      <c r="O182" s="58"/>
      <c r="P182" s="58"/>
      <c r="Q182" s="58"/>
      <c r="R182" s="58"/>
      <c r="S182" s="58"/>
      <c r="T182" s="58"/>
      <c r="U182" s="69"/>
    </row>
    <row r="183" spans="1:21" ht="39" x14ac:dyDescent="0.15">
      <c r="A183" s="58"/>
      <c r="B183" s="147">
        <v>186</v>
      </c>
      <c r="C183" s="145" t="s">
        <v>976</v>
      </c>
      <c r="D183" s="102"/>
      <c r="E183" s="56"/>
      <c r="F183" s="52" t="s">
        <v>985</v>
      </c>
      <c r="G183" s="71"/>
      <c r="H183" s="52"/>
      <c r="I183" s="52" t="s">
        <v>196</v>
      </c>
      <c r="J183" s="56" t="s">
        <v>986</v>
      </c>
      <c r="K183" s="116" t="s">
        <v>440</v>
      </c>
      <c r="L183" s="58"/>
      <c r="M183" s="58" t="s">
        <v>63</v>
      </c>
      <c r="N183" s="58"/>
      <c r="O183" s="58"/>
      <c r="P183" s="58"/>
      <c r="Q183" s="58"/>
      <c r="R183" s="58"/>
      <c r="S183" s="58"/>
      <c r="T183" s="58"/>
      <c r="U183" s="69"/>
    </row>
    <row r="184" spans="1:21" ht="39" x14ac:dyDescent="0.15">
      <c r="A184" s="58"/>
      <c r="B184" s="147">
        <v>187</v>
      </c>
      <c r="C184" s="145" t="s">
        <v>976</v>
      </c>
      <c r="D184" s="102"/>
      <c r="E184" s="56"/>
      <c r="F184" s="52" t="s">
        <v>987</v>
      </c>
      <c r="G184" s="71"/>
      <c r="H184" s="52"/>
      <c r="I184" s="52" t="s">
        <v>196</v>
      </c>
      <c r="J184" s="56" t="s">
        <v>988</v>
      </c>
      <c r="K184" s="116" t="s">
        <v>440</v>
      </c>
      <c r="L184" s="58"/>
      <c r="M184" s="58" t="s">
        <v>63</v>
      </c>
      <c r="N184" s="58"/>
      <c r="O184" s="58"/>
      <c r="P184" s="58"/>
      <c r="Q184" s="58"/>
      <c r="R184" s="58"/>
      <c r="S184" s="58"/>
      <c r="T184" s="58"/>
      <c r="U184" s="69"/>
    </row>
    <row r="185" spans="1:21" ht="39" x14ac:dyDescent="0.15">
      <c r="A185" s="58"/>
      <c r="B185" s="147">
        <v>188</v>
      </c>
      <c r="C185" s="145" t="s">
        <v>976</v>
      </c>
      <c r="D185" s="102"/>
      <c r="E185" s="56"/>
      <c r="F185" s="52" t="s">
        <v>989</v>
      </c>
      <c r="G185" s="71"/>
      <c r="H185" s="52"/>
      <c r="I185" s="52" t="s">
        <v>196</v>
      </c>
      <c r="J185" s="56" t="s">
        <v>990</v>
      </c>
      <c r="K185" s="116" t="s">
        <v>440</v>
      </c>
      <c r="L185" s="58"/>
      <c r="M185" s="58" t="s">
        <v>63</v>
      </c>
      <c r="N185" s="58"/>
      <c r="O185" s="58"/>
      <c r="P185" s="58"/>
      <c r="Q185" s="58"/>
      <c r="R185" s="58"/>
      <c r="S185" s="58"/>
      <c r="T185" s="58"/>
      <c r="U185" s="69"/>
    </row>
    <row r="186" spans="1:21" ht="39" x14ac:dyDescent="0.15">
      <c r="A186" s="58"/>
      <c r="B186" s="147">
        <v>189</v>
      </c>
      <c r="C186" s="145" t="s">
        <v>991</v>
      </c>
      <c r="D186" s="102"/>
      <c r="E186" s="56"/>
      <c r="F186" s="52" t="s">
        <v>992</v>
      </c>
      <c r="G186" s="71"/>
      <c r="H186" s="52"/>
      <c r="I186" s="52" t="s">
        <v>196</v>
      </c>
      <c r="J186" s="56" t="s">
        <v>993</v>
      </c>
      <c r="K186" s="115" t="s">
        <v>216</v>
      </c>
      <c r="L186" s="58"/>
      <c r="M186" s="58" t="s">
        <v>63</v>
      </c>
      <c r="N186" s="52"/>
      <c r="O186" s="52"/>
      <c r="P186" s="52"/>
      <c r="Q186" s="52"/>
      <c r="R186" s="52"/>
      <c r="S186" s="52"/>
      <c r="T186" s="52"/>
      <c r="U186" s="69"/>
    </row>
    <row r="187" spans="1:21" ht="65" x14ac:dyDescent="0.15">
      <c r="A187" s="52"/>
      <c r="B187" s="147">
        <v>161</v>
      </c>
      <c r="C187" s="145" t="s">
        <v>994</v>
      </c>
      <c r="D187" s="102" t="s">
        <v>278</v>
      </c>
      <c r="E187" s="56" t="s">
        <v>995</v>
      </c>
      <c r="F187" s="52" t="s">
        <v>996</v>
      </c>
      <c r="G187" s="71"/>
      <c r="H187" s="52" t="s">
        <v>997</v>
      </c>
      <c r="I187" s="52" t="s">
        <v>284</v>
      </c>
      <c r="J187" s="56" t="s">
        <v>223</v>
      </c>
      <c r="K187" s="116" t="s">
        <v>998</v>
      </c>
      <c r="L187" s="52"/>
      <c r="M187" s="52"/>
      <c r="N187" s="52"/>
      <c r="O187" s="52"/>
      <c r="P187" s="52"/>
      <c r="Q187" s="52"/>
      <c r="R187" s="52"/>
      <c r="S187" s="52"/>
      <c r="T187" s="52"/>
      <c r="U187" s="69"/>
    </row>
    <row r="188" spans="1:21" ht="65" x14ac:dyDescent="0.15">
      <c r="A188" s="52"/>
      <c r="B188" s="147">
        <v>162</v>
      </c>
      <c r="C188" s="145" t="s">
        <v>277</v>
      </c>
      <c r="D188" s="102" t="s">
        <v>278</v>
      </c>
      <c r="E188" s="56" t="s">
        <v>999</v>
      </c>
      <c r="F188" s="52" t="s">
        <v>1000</v>
      </c>
      <c r="G188" s="71"/>
      <c r="H188" s="52" t="s">
        <v>997</v>
      </c>
      <c r="I188" s="52" t="s">
        <v>284</v>
      </c>
      <c r="J188" s="56" t="s">
        <v>223</v>
      </c>
      <c r="K188" s="116" t="s">
        <v>1001</v>
      </c>
      <c r="L188" s="52"/>
      <c r="M188" s="52"/>
      <c r="N188" s="52"/>
      <c r="O188" s="52"/>
      <c r="P188" s="52"/>
      <c r="Q188" s="52"/>
      <c r="R188" s="52"/>
      <c r="S188" s="52"/>
      <c r="T188" s="52"/>
      <c r="U188" s="69"/>
    </row>
    <row r="189" spans="1:21" ht="91" x14ac:dyDescent="0.15">
      <c r="A189" s="52"/>
      <c r="B189" s="147">
        <v>163</v>
      </c>
      <c r="C189" s="145" t="s">
        <v>277</v>
      </c>
      <c r="D189" s="102" t="s">
        <v>278</v>
      </c>
      <c r="E189" s="56" t="s">
        <v>1002</v>
      </c>
      <c r="F189" s="52" t="s">
        <v>1003</v>
      </c>
      <c r="G189" s="71"/>
      <c r="H189" s="52" t="s">
        <v>997</v>
      </c>
      <c r="I189" s="52" t="s">
        <v>284</v>
      </c>
      <c r="J189" s="56" t="s">
        <v>1004</v>
      </c>
      <c r="K189" s="116" t="s">
        <v>1005</v>
      </c>
      <c r="L189" s="52"/>
      <c r="M189" s="52"/>
      <c r="N189" s="52"/>
      <c r="O189" s="52"/>
      <c r="P189" s="52"/>
      <c r="Q189" s="52"/>
      <c r="R189" s="52"/>
      <c r="S189" s="52"/>
      <c r="T189" s="52"/>
      <c r="U189" s="69"/>
    </row>
    <row r="190" spans="1:21" ht="65" x14ac:dyDescent="0.15">
      <c r="A190" s="52"/>
      <c r="B190" s="147">
        <v>165</v>
      </c>
      <c r="C190" s="145" t="s">
        <v>1006</v>
      </c>
      <c r="D190" s="102" t="s">
        <v>278</v>
      </c>
      <c r="E190" s="56" t="s">
        <v>1007</v>
      </c>
      <c r="F190" s="52" t="s">
        <v>1008</v>
      </c>
      <c r="G190" s="71"/>
      <c r="H190" s="52" t="s">
        <v>997</v>
      </c>
      <c r="I190" s="52" t="s">
        <v>284</v>
      </c>
      <c r="J190" s="56" t="s">
        <v>223</v>
      </c>
      <c r="K190" s="116" t="s">
        <v>51</v>
      </c>
      <c r="L190" s="52"/>
      <c r="M190" s="52"/>
      <c r="N190" s="52"/>
      <c r="O190" s="52"/>
      <c r="P190" s="52"/>
      <c r="Q190" s="52"/>
      <c r="R190" s="52"/>
      <c r="S190" s="52"/>
      <c r="T190" s="52"/>
      <c r="U190" s="69"/>
    </row>
    <row r="191" spans="1:21" ht="65" x14ac:dyDescent="0.15">
      <c r="A191" s="52"/>
      <c r="B191" s="147">
        <v>166</v>
      </c>
      <c r="C191" s="145" t="s">
        <v>1006</v>
      </c>
      <c r="D191" s="102" t="s">
        <v>278</v>
      </c>
      <c r="E191" s="56" t="s">
        <v>1009</v>
      </c>
      <c r="F191" s="52" t="s">
        <v>1010</v>
      </c>
      <c r="G191" s="71"/>
      <c r="H191" s="52" t="s">
        <v>997</v>
      </c>
      <c r="I191" s="52" t="s">
        <v>284</v>
      </c>
      <c r="J191" s="56" t="s">
        <v>223</v>
      </c>
      <c r="K191" s="116" t="s">
        <v>51</v>
      </c>
      <c r="L191" s="52"/>
      <c r="M191" s="52"/>
      <c r="N191" s="52"/>
      <c r="O191" s="52"/>
      <c r="P191" s="52"/>
      <c r="Q191" s="52"/>
      <c r="R191" s="52"/>
      <c r="S191" s="52"/>
      <c r="T191" s="52"/>
      <c r="U191" s="69"/>
    </row>
    <row r="192" spans="1:21" ht="130" x14ac:dyDescent="0.15">
      <c r="A192" s="52"/>
      <c r="B192" s="147">
        <v>167</v>
      </c>
      <c r="C192" s="145" t="s">
        <v>1011</v>
      </c>
      <c r="D192" s="102" t="s">
        <v>278</v>
      </c>
      <c r="E192" s="56" t="s">
        <v>1012</v>
      </c>
      <c r="F192" s="52" t="s">
        <v>1013</v>
      </c>
      <c r="G192" s="71"/>
      <c r="H192" s="52" t="s">
        <v>997</v>
      </c>
      <c r="I192" s="52" t="s">
        <v>284</v>
      </c>
      <c r="J192" s="56" t="s">
        <v>1014</v>
      </c>
      <c r="K192" s="116" t="s">
        <v>51</v>
      </c>
      <c r="L192" s="52"/>
      <c r="M192" s="52"/>
      <c r="N192" s="52"/>
      <c r="O192" s="52"/>
      <c r="P192" s="52"/>
      <c r="Q192" s="52"/>
      <c r="R192" s="52"/>
      <c r="S192" s="52"/>
      <c r="T192" s="52"/>
      <c r="U192" s="69"/>
    </row>
    <row r="193" spans="1:21" ht="117" x14ac:dyDescent="0.15">
      <c r="A193" s="52"/>
      <c r="B193" s="147">
        <v>191</v>
      </c>
      <c r="C193" s="145" t="s">
        <v>1015</v>
      </c>
      <c r="D193" s="102"/>
      <c r="E193" s="56" t="s">
        <v>1016</v>
      </c>
      <c r="F193" s="52" t="s">
        <v>1017</v>
      </c>
      <c r="G193" s="71"/>
      <c r="H193" s="52" t="s">
        <v>1018</v>
      </c>
      <c r="I193" s="52" t="s">
        <v>1019</v>
      </c>
      <c r="J193" s="56" t="s">
        <v>1020</v>
      </c>
      <c r="K193" s="116" t="s">
        <v>51</v>
      </c>
      <c r="L193" s="52"/>
      <c r="M193" s="52"/>
      <c r="N193" s="52"/>
      <c r="O193" s="52"/>
      <c r="P193" s="52"/>
      <c r="Q193" s="52"/>
      <c r="R193" s="52"/>
      <c r="S193" s="52"/>
      <c r="T193" s="52"/>
      <c r="U193" s="69"/>
    </row>
    <row r="194" spans="1:21" ht="78" x14ac:dyDescent="0.15">
      <c r="A194" s="52"/>
      <c r="B194" s="147">
        <v>192</v>
      </c>
      <c r="C194" s="74" t="s">
        <v>1015</v>
      </c>
      <c r="D194" s="103"/>
      <c r="E194" s="73" t="s">
        <v>1021</v>
      </c>
      <c r="F194" s="74" t="s">
        <v>1022</v>
      </c>
      <c r="G194" s="75"/>
      <c r="H194" s="74" t="s">
        <v>1018</v>
      </c>
      <c r="I194" s="74" t="s">
        <v>1019</v>
      </c>
      <c r="J194" s="73" t="s">
        <v>1023</v>
      </c>
      <c r="K194" s="118" t="s">
        <v>1024</v>
      </c>
      <c r="L194" s="52"/>
      <c r="M194" s="52"/>
      <c r="N194" s="52"/>
      <c r="O194" s="52"/>
      <c r="P194" s="52"/>
      <c r="Q194" s="52"/>
      <c r="R194" s="52"/>
      <c r="S194" s="52"/>
      <c r="T194" s="52"/>
      <c r="U194" s="76"/>
    </row>
    <row r="195" spans="1:21" ht="65" x14ac:dyDescent="0.15">
      <c r="A195" s="52"/>
      <c r="B195" s="147">
        <v>157</v>
      </c>
      <c r="C195" s="145" t="s">
        <v>1025</v>
      </c>
      <c r="D195" s="102" t="s">
        <v>1026</v>
      </c>
      <c r="E195" s="56" t="s">
        <v>1027</v>
      </c>
      <c r="F195" s="52" t="s">
        <v>1028</v>
      </c>
      <c r="G195" s="77"/>
      <c r="H195" s="52" t="s">
        <v>1029</v>
      </c>
      <c r="I195" s="52" t="s">
        <v>1030</v>
      </c>
      <c r="J195" s="56" t="s">
        <v>43</v>
      </c>
      <c r="K195" s="116" t="s">
        <v>1031</v>
      </c>
      <c r="L195" s="52" t="s">
        <v>1032</v>
      </c>
      <c r="M195" s="52" t="s">
        <v>63</v>
      </c>
      <c r="N195" s="52" t="s">
        <v>1033</v>
      </c>
      <c r="O195" s="52" t="s">
        <v>1033</v>
      </c>
      <c r="P195" s="52"/>
      <c r="Q195" s="52"/>
      <c r="R195" s="52"/>
      <c r="S195" s="52"/>
      <c r="T195" s="52"/>
      <c r="U195" s="69"/>
    </row>
    <row r="196" spans="1:21" ht="65" x14ac:dyDescent="0.15">
      <c r="A196" s="52"/>
      <c r="B196" s="147">
        <v>158</v>
      </c>
      <c r="C196" s="145" t="s">
        <v>1034</v>
      </c>
      <c r="D196" s="102" t="s">
        <v>1026</v>
      </c>
      <c r="E196" s="56" t="s">
        <v>1035</v>
      </c>
      <c r="F196" s="52" t="s">
        <v>1036</v>
      </c>
      <c r="G196" s="77"/>
      <c r="H196" s="52" t="s">
        <v>1029</v>
      </c>
      <c r="I196" s="52" t="s">
        <v>1030</v>
      </c>
      <c r="J196" s="56" t="s">
        <v>43</v>
      </c>
      <c r="K196" s="116" t="s">
        <v>1037</v>
      </c>
      <c r="L196" s="52" t="s">
        <v>1032</v>
      </c>
      <c r="M196" s="52" t="s">
        <v>63</v>
      </c>
      <c r="N196" s="52" t="s">
        <v>1033</v>
      </c>
      <c r="O196" s="52" t="s">
        <v>1033</v>
      </c>
      <c r="P196" s="52"/>
      <c r="Q196" s="52"/>
      <c r="R196" s="52"/>
      <c r="S196" s="52"/>
      <c r="T196" s="52"/>
      <c r="U196" s="69"/>
    </row>
    <row r="197" spans="1:21" ht="65" x14ac:dyDescent="0.15">
      <c r="A197" s="52"/>
      <c r="B197" s="147">
        <v>159</v>
      </c>
      <c r="C197" s="79" t="s">
        <v>1038</v>
      </c>
      <c r="D197" s="104" t="s">
        <v>1026</v>
      </c>
      <c r="E197" s="78" t="s">
        <v>1039</v>
      </c>
      <c r="F197" s="79" t="s">
        <v>1040</v>
      </c>
      <c r="G197" s="80"/>
      <c r="H197" s="79" t="s">
        <v>1029</v>
      </c>
      <c r="I197" s="79" t="s">
        <v>1030</v>
      </c>
      <c r="J197" s="78" t="s">
        <v>43</v>
      </c>
      <c r="K197" s="119" t="s">
        <v>1041</v>
      </c>
      <c r="L197" s="52" t="s">
        <v>1032</v>
      </c>
      <c r="M197" s="52" t="s">
        <v>63</v>
      </c>
      <c r="N197" s="52" t="s">
        <v>1033</v>
      </c>
      <c r="O197" s="52" t="s">
        <v>1033</v>
      </c>
      <c r="P197" s="52"/>
      <c r="Q197" s="52"/>
      <c r="R197" s="52"/>
      <c r="S197" s="52"/>
      <c r="T197" s="52"/>
      <c r="U197" s="81"/>
    </row>
    <row r="198" spans="1:21" ht="65" x14ac:dyDescent="0.15">
      <c r="A198" s="52"/>
      <c r="B198" s="147">
        <v>160</v>
      </c>
      <c r="C198" s="74" t="s">
        <v>1042</v>
      </c>
      <c r="D198" s="103" t="s">
        <v>1026</v>
      </c>
      <c r="E198" s="73" t="s">
        <v>1043</v>
      </c>
      <c r="F198" s="74" t="s">
        <v>1044</v>
      </c>
      <c r="G198" s="82"/>
      <c r="H198" s="74" t="s">
        <v>1029</v>
      </c>
      <c r="I198" s="74" t="s">
        <v>1030</v>
      </c>
      <c r="J198" s="73" t="s">
        <v>1045</v>
      </c>
      <c r="K198" s="118" t="s">
        <v>1046</v>
      </c>
      <c r="L198" s="52" t="s">
        <v>1032</v>
      </c>
      <c r="M198" s="52" t="s">
        <v>63</v>
      </c>
      <c r="N198" s="52" t="s">
        <v>1033</v>
      </c>
      <c r="O198" s="52" t="s">
        <v>1033</v>
      </c>
      <c r="P198" s="52"/>
      <c r="Q198" s="52"/>
      <c r="R198" s="52"/>
      <c r="S198" s="52"/>
      <c r="T198" s="52"/>
      <c r="U198" s="69"/>
    </row>
    <row r="199" spans="1:21" ht="70" x14ac:dyDescent="0.15">
      <c r="A199" s="45" t="s">
        <v>1047</v>
      </c>
      <c r="B199" s="149">
        <v>141</v>
      </c>
      <c r="C199" s="84" t="s">
        <v>206</v>
      </c>
      <c r="D199" s="105" t="s">
        <v>29</v>
      </c>
      <c r="E199" s="83" t="s">
        <v>1048</v>
      </c>
      <c r="F199" s="84" t="s">
        <v>1049</v>
      </c>
      <c r="G199" s="85"/>
      <c r="H199" s="84" t="s">
        <v>275</v>
      </c>
      <c r="I199" s="84" t="s">
        <v>61</v>
      </c>
      <c r="J199" s="83" t="s">
        <v>779</v>
      </c>
      <c r="K199" s="120" t="s">
        <v>780</v>
      </c>
      <c r="L199" s="51" t="s">
        <v>288</v>
      </c>
      <c r="M199" s="51" t="s">
        <v>289</v>
      </c>
      <c r="N199" s="51"/>
      <c r="O199" s="51"/>
      <c r="P199" s="51" t="s">
        <v>109</v>
      </c>
      <c r="Q199" s="51" t="s">
        <v>109</v>
      </c>
      <c r="R199" s="51" t="s">
        <v>84</v>
      </c>
      <c r="S199" s="51" t="s">
        <v>111</v>
      </c>
      <c r="T199" s="51"/>
      <c r="U199" s="86" t="s">
        <v>1050</v>
      </c>
    </row>
    <row r="200" spans="1:21" ht="14" x14ac:dyDescent="0.15">
      <c r="A200" s="45"/>
      <c r="B200" s="61"/>
      <c r="C200" s="45"/>
      <c r="D200" s="94"/>
      <c r="E200" s="45"/>
      <c r="F200" s="45"/>
      <c r="G200" s="45"/>
      <c r="H200" s="45"/>
      <c r="I200" s="45"/>
      <c r="J200" s="45"/>
      <c r="K200" s="94"/>
      <c r="L200" s="51"/>
      <c r="M200" s="51"/>
      <c r="N200" s="51"/>
      <c r="O200" s="51"/>
      <c r="P200" s="51"/>
      <c r="Q200" s="51"/>
      <c r="R200" s="51"/>
      <c r="S200" s="51"/>
      <c r="T200" s="51"/>
      <c r="U200" s="87"/>
    </row>
    <row r="201" spans="1:21" x14ac:dyDescent="0.15">
      <c r="A201" s="52"/>
      <c r="B201" s="52"/>
      <c r="C201" s="52"/>
      <c r="D201" s="102"/>
      <c r="E201" s="52"/>
      <c r="F201" s="52"/>
      <c r="G201" s="88"/>
      <c r="H201" s="52"/>
      <c r="I201" s="52"/>
      <c r="J201" s="52"/>
      <c r="K201" s="102"/>
      <c r="L201" s="52"/>
      <c r="M201" s="52"/>
      <c r="N201" s="52"/>
      <c r="O201" s="52"/>
      <c r="P201" s="52"/>
      <c r="Q201" s="52"/>
      <c r="R201" s="52"/>
      <c r="S201" s="52"/>
      <c r="T201" s="52"/>
      <c r="U201" s="89"/>
    </row>
    <row r="202" spans="1:21" x14ac:dyDescent="0.15">
      <c r="A202" s="52"/>
      <c r="B202" s="52"/>
      <c r="C202" s="52"/>
      <c r="D202" s="102"/>
      <c r="E202" s="52"/>
      <c r="F202" s="52"/>
      <c r="G202" s="88"/>
      <c r="H202" s="52"/>
      <c r="I202" s="52"/>
      <c r="J202" s="52"/>
      <c r="K202" s="102"/>
      <c r="L202" s="52"/>
      <c r="M202" s="52"/>
      <c r="N202" s="52"/>
      <c r="O202" s="52"/>
      <c r="P202" s="52"/>
      <c r="Q202" s="52"/>
      <c r="R202" s="52"/>
      <c r="S202" s="52"/>
      <c r="T202" s="52"/>
      <c r="U202" s="89"/>
    </row>
    <row r="203" spans="1:21" x14ac:dyDescent="0.15">
      <c r="A203" s="52"/>
      <c r="B203" s="52"/>
      <c r="C203" s="52"/>
      <c r="D203" s="102"/>
      <c r="E203" s="52"/>
      <c r="F203" s="52"/>
      <c r="G203" s="88"/>
      <c r="H203" s="52"/>
      <c r="I203" s="52"/>
      <c r="J203" s="52"/>
      <c r="K203" s="102"/>
      <c r="L203" s="52"/>
      <c r="M203" s="52"/>
      <c r="N203" s="52"/>
      <c r="O203" s="52"/>
      <c r="P203" s="52"/>
      <c r="Q203" s="52"/>
      <c r="R203" s="52"/>
      <c r="S203" s="52"/>
      <c r="T203" s="52"/>
      <c r="U203" s="89"/>
    </row>
    <row r="204" spans="1:21" x14ac:dyDescent="0.15">
      <c r="A204" s="52"/>
      <c r="B204" s="52"/>
      <c r="C204" s="52"/>
      <c r="D204" s="102"/>
      <c r="E204" s="52"/>
      <c r="F204" s="52"/>
      <c r="G204" s="88"/>
      <c r="H204" s="52"/>
      <c r="I204" s="52"/>
      <c r="J204" s="52"/>
      <c r="K204" s="102"/>
      <c r="L204" s="52"/>
      <c r="M204" s="52"/>
      <c r="N204" s="52"/>
      <c r="O204" s="52"/>
      <c r="P204" s="52"/>
      <c r="Q204" s="52"/>
      <c r="R204" s="52"/>
      <c r="S204" s="52"/>
      <c r="T204" s="52"/>
      <c r="U204" s="89"/>
    </row>
    <row r="205" spans="1:21" x14ac:dyDescent="0.15">
      <c r="A205" s="52"/>
      <c r="B205" s="137" t="s">
        <v>1052</v>
      </c>
      <c r="C205" s="138"/>
      <c r="D205" s="138"/>
      <c r="E205" s="139"/>
      <c r="F205" s="52"/>
      <c r="G205" s="88"/>
      <c r="H205" s="52"/>
      <c r="I205" s="52"/>
      <c r="J205" s="52"/>
      <c r="K205" s="102"/>
      <c r="L205" s="52"/>
      <c r="M205" s="52"/>
      <c r="N205" s="52"/>
      <c r="O205" s="52"/>
      <c r="P205" s="52"/>
      <c r="Q205" s="52"/>
      <c r="R205" s="52"/>
      <c r="S205" s="52"/>
      <c r="T205" s="52"/>
      <c r="U205" s="89"/>
    </row>
    <row r="206" spans="1:21" x14ac:dyDescent="0.15">
      <c r="A206" s="52"/>
      <c r="B206" s="140" t="s">
        <v>1051</v>
      </c>
      <c r="C206" s="141"/>
      <c r="D206" s="142"/>
      <c r="E206" s="143"/>
      <c r="F206" s="52"/>
      <c r="G206" s="88"/>
      <c r="H206" s="52"/>
      <c r="I206" s="52"/>
      <c r="J206" s="52"/>
      <c r="K206" s="102"/>
      <c r="L206" s="52"/>
      <c r="M206" s="52"/>
      <c r="N206" s="52"/>
      <c r="O206" s="52"/>
      <c r="P206" s="52"/>
      <c r="Q206" s="52"/>
      <c r="R206" s="52"/>
      <c r="S206" s="52"/>
      <c r="T206" s="52"/>
      <c r="U206" s="89"/>
    </row>
    <row r="207" spans="1:21" ht="15" x14ac:dyDescent="0.2">
      <c r="A207" s="52"/>
      <c r="B207" s="132" t="s">
        <v>1053</v>
      </c>
      <c r="C207" s="133" t="s">
        <v>1054</v>
      </c>
      <c r="D207" s="133"/>
      <c r="E207" s="131" t="s">
        <v>1055</v>
      </c>
      <c r="F207" s="52"/>
      <c r="G207" s="88"/>
      <c r="H207" s="52"/>
      <c r="I207" s="52"/>
      <c r="J207" s="52"/>
      <c r="K207" s="102"/>
      <c r="L207" s="52"/>
      <c r="M207" s="52"/>
      <c r="N207" s="52"/>
      <c r="O207" s="52"/>
      <c r="P207" s="52"/>
      <c r="Q207" s="52"/>
      <c r="R207" s="52"/>
      <c r="S207" s="52"/>
      <c r="T207" s="52"/>
      <c r="U207" s="89"/>
    </row>
    <row r="208" spans="1:21" ht="15" x14ac:dyDescent="0.2">
      <c r="A208" s="52"/>
      <c r="B208" s="132" t="s">
        <v>1056</v>
      </c>
      <c r="C208" s="133" t="s">
        <v>1057</v>
      </c>
      <c r="D208" s="133"/>
      <c r="E208" s="131" t="s">
        <v>235</v>
      </c>
      <c r="F208" s="52"/>
      <c r="G208" s="88"/>
      <c r="H208" s="52"/>
      <c r="I208" s="52"/>
      <c r="J208" s="52"/>
      <c r="K208" s="102"/>
      <c r="L208" s="52"/>
      <c r="M208" s="52"/>
      <c r="N208" s="52"/>
      <c r="O208" s="52"/>
      <c r="P208" s="52"/>
      <c r="Q208" s="52"/>
      <c r="R208" s="52"/>
      <c r="S208" s="52"/>
      <c r="T208" s="52"/>
      <c r="U208" s="89"/>
    </row>
    <row r="209" spans="1:21" ht="15" x14ac:dyDescent="0.2">
      <c r="A209" s="52"/>
      <c r="B209" s="132" t="s">
        <v>1058</v>
      </c>
      <c r="C209" s="133" t="s">
        <v>1059</v>
      </c>
      <c r="D209" s="133"/>
      <c r="E209" s="131" t="s">
        <v>1060</v>
      </c>
      <c r="F209" s="52"/>
      <c r="G209" s="88"/>
      <c r="H209" s="52"/>
      <c r="I209" s="52"/>
      <c r="J209" s="52"/>
      <c r="K209" s="102"/>
      <c r="L209" s="52"/>
      <c r="M209" s="52"/>
      <c r="N209" s="52"/>
      <c r="O209" s="52"/>
      <c r="P209" s="52"/>
      <c r="Q209" s="52"/>
      <c r="R209" s="52"/>
      <c r="S209" s="52"/>
      <c r="T209" s="52"/>
      <c r="U209" s="89"/>
    </row>
    <row r="210" spans="1:21" ht="15" x14ac:dyDescent="0.2">
      <c r="A210" s="52"/>
      <c r="B210" s="132" t="s">
        <v>1061</v>
      </c>
      <c r="C210" s="133" t="s">
        <v>1062</v>
      </c>
      <c r="D210" s="133"/>
      <c r="E210" s="131" t="s">
        <v>1063</v>
      </c>
      <c r="F210" s="52"/>
      <c r="G210" s="88"/>
      <c r="H210" s="52"/>
      <c r="I210" s="52"/>
      <c r="J210" s="52"/>
      <c r="K210" s="102"/>
      <c r="L210" s="52"/>
      <c r="M210" s="52"/>
      <c r="N210" s="52"/>
      <c r="O210" s="52"/>
      <c r="P210" s="52"/>
      <c r="Q210" s="52"/>
      <c r="R210" s="52"/>
      <c r="S210" s="52"/>
      <c r="T210" s="52"/>
      <c r="U210" s="89"/>
    </row>
    <row r="211" spans="1:21" ht="15" x14ac:dyDescent="0.2">
      <c r="A211" s="52"/>
      <c r="B211" s="132" t="s">
        <v>1064</v>
      </c>
      <c r="C211" s="133" t="s">
        <v>1065</v>
      </c>
      <c r="D211" s="133"/>
      <c r="E211" s="131" t="s">
        <v>1066</v>
      </c>
      <c r="F211" s="52"/>
      <c r="G211" s="88"/>
      <c r="H211" s="52"/>
      <c r="I211" s="52"/>
      <c r="J211" s="52"/>
      <c r="K211" s="102"/>
      <c r="L211" s="52"/>
      <c r="M211" s="52"/>
      <c r="N211" s="52"/>
      <c r="O211" s="52"/>
      <c r="P211" s="52"/>
      <c r="Q211" s="52"/>
      <c r="R211" s="52"/>
      <c r="S211" s="52"/>
      <c r="T211" s="52"/>
      <c r="U211" s="89"/>
    </row>
    <row r="212" spans="1:21" ht="15" x14ac:dyDescent="0.2">
      <c r="A212" s="52"/>
      <c r="B212" s="132" t="s">
        <v>1067</v>
      </c>
      <c r="C212" s="133" t="s">
        <v>1068</v>
      </c>
      <c r="D212" s="133"/>
      <c r="E212" s="131" t="s">
        <v>1069</v>
      </c>
      <c r="F212" s="52"/>
      <c r="G212" s="88"/>
      <c r="H212" s="52"/>
      <c r="I212" s="52"/>
      <c r="J212" s="52"/>
      <c r="K212" s="102"/>
      <c r="L212" s="52"/>
      <c r="M212" s="52"/>
      <c r="N212" s="52"/>
      <c r="O212" s="52"/>
      <c r="P212" s="52"/>
      <c r="Q212" s="52"/>
      <c r="R212" s="52"/>
      <c r="S212" s="52"/>
      <c r="T212" s="52"/>
      <c r="U212" s="89"/>
    </row>
    <row r="213" spans="1:21" ht="15" x14ac:dyDescent="0.2">
      <c r="A213" s="52"/>
      <c r="B213" s="132" t="s">
        <v>1070</v>
      </c>
      <c r="C213" s="133" t="s">
        <v>1071</v>
      </c>
      <c r="D213" s="133"/>
      <c r="E213" s="131" t="s">
        <v>1072</v>
      </c>
      <c r="F213" s="52"/>
      <c r="G213" s="88"/>
      <c r="H213" s="52"/>
      <c r="I213" s="52"/>
      <c r="J213" s="52"/>
      <c r="K213" s="102"/>
      <c r="L213" s="52"/>
      <c r="M213" s="52"/>
      <c r="N213" s="52"/>
      <c r="O213" s="52"/>
      <c r="P213" s="52"/>
      <c r="Q213" s="52"/>
      <c r="R213" s="52"/>
      <c r="S213" s="52"/>
      <c r="T213" s="52"/>
      <c r="U213" s="89"/>
    </row>
    <row r="214" spans="1:21" ht="15" x14ac:dyDescent="0.2">
      <c r="A214" s="52"/>
      <c r="B214" s="132" t="s">
        <v>1073</v>
      </c>
      <c r="C214" s="133" t="s">
        <v>1074</v>
      </c>
      <c r="D214" s="133"/>
      <c r="E214" s="131" t="s">
        <v>1060</v>
      </c>
      <c r="F214" s="52"/>
      <c r="G214" s="88"/>
      <c r="H214" s="52"/>
      <c r="I214" s="52"/>
      <c r="J214" s="52"/>
      <c r="K214" s="102"/>
      <c r="L214" s="52"/>
      <c r="M214" s="52"/>
      <c r="N214" s="52"/>
      <c r="O214" s="52"/>
      <c r="P214" s="52"/>
      <c r="Q214" s="52"/>
      <c r="R214" s="52"/>
      <c r="S214" s="52"/>
      <c r="T214" s="52"/>
      <c r="U214" s="89"/>
    </row>
    <row r="215" spans="1:21" ht="15" x14ac:dyDescent="0.2">
      <c r="A215" s="52"/>
      <c r="B215" s="132" t="s">
        <v>1075</v>
      </c>
      <c r="C215" s="133" t="s">
        <v>1076</v>
      </c>
      <c r="D215" s="133"/>
      <c r="E215" s="131" t="s">
        <v>1077</v>
      </c>
      <c r="F215" s="52"/>
      <c r="G215" s="88"/>
      <c r="H215" s="52"/>
      <c r="I215" s="52"/>
      <c r="J215" s="52"/>
      <c r="K215" s="102"/>
      <c r="L215" s="52"/>
      <c r="M215" s="52"/>
      <c r="N215" s="52"/>
      <c r="O215" s="52"/>
      <c r="P215" s="52"/>
      <c r="Q215" s="52"/>
      <c r="R215" s="52"/>
      <c r="S215" s="52"/>
      <c r="T215" s="52"/>
      <c r="U215" s="89"/>
    </row>
    <row r="216" spans="1:21" ht="15" x14ac:dyDescent="0.2">
      <c r="A216" s="52"/>
      <c r="B216" s="132" t="s">
        <v>1078</v>
      </c>
      <c r="C216" s="133" t="s">
        <v>1079</v>
      </c>
      <c r="D216" s="133"/>
      <c r="E216" s="131" t="s">
        <v>1080</v>
      </c>
      <c r="F216" s="52"/>
      <c r="G216" s="88"/>
      <c r="H216" s="52"/>
      <c r="I216" s="52"/>
      <c r="J216" s="52"/>
      <c r="K216" s="102"/>
      <c r="L216" s="52"/>
      <c r="M216" s="52"/>
      <c r="N216" s="52"/>
      <c r="O216" s="52"/>
      <c r="P216" s="52"/>
      <c r="Q216" s="52"/>
      <c r="R216" s="52"/>
      <c r="S216" s="52"/>
      <c r="T216" s="52"/>
      <c r="U216" s="89"/>
    </row>
    <row r="217" spans="1:21" ht="15" x14ac:dyDescent="0.2">
      <c r="A217" s="52"/>
      <c r="B217" s="132" t="s">
        <v>1081</v>
      </c>
      <c r="C217" s="133" t="s">
        <v>1082</v>
      </c>
      <c r="D217" s="133"/>
      <c r="E217" s="131" t="s">
        <v>150</v>
      </c>
      <c r="F217" s="52"/>
      <c r="G217" s="88"/>
      <c r="H217" s="52"/>
      <c r="I217" s="52"/>
      <c r="J217" s="52"/>
      <c r="K217" s="102"/>
      <c r="L217" s="52"/>
      <c r="M217" s="52"/>
      <c r="N217" s="52"/>
      <c r="O217" s="52"/>
      <c r="P217" s="52"/>
      <c r="Q217" s="52"/>
      <c r="R217" s="52"/>
      <c r="S217" s="52"/>
      <c r="T217" s="52"/>
      <c r="U217" s="89"/>
    </row>
    <row r="218" spans="1:21" ht="15" x14ac:dyDescent="0.2">
      <c r="A218" s="52"/>
      <c r="B218" s="132" t="s">
        <v>1083</v>
      </c>
      <c r="C218" s="133" t="s">
        <v>1084</v>
      </c>
      <c r="D218" s="133"/>
      <c r="E218" s="131" t="s">
        <v>1085</v>
      </c>
      <c r="F218" s="52"/>
      <c r="G218" s="88"/>
      <c r="H218" s="52"/>
      <c r="I218" s="52"/>
      <c r="J218" s="52"/>
      <c r="K218" s="102"/>
      <c r="L218" s="52"/>
      <c r="M218" s="52"/>
      <c r="N218" s="52"/>
      <c r="O218" s="52"/>
      <c r="P218" s="52"/>
      <c r="Q218" s="52"/>
      <c r="R218" s="52"/>
      <c r="S218" s="52"/>
      <c r="T218" s="52"/>
      <c r="U218" s="89"/>
    </row>
    <row r="219" spans="1:21" ht="15" x14ac:dyDescent="0.2">
      <c r="A219" s="52"/>
      <c r="B219" s="132" t="s">
        <v>1086</v>
      </c>
      <c r="C219" s="133" t="s">
        <v>1087</v>
      </c>
      <c r="D219" s="133"/>
      <c r="E219" s="131" t="s">
        <v>1088</v>
      </c>
      <c r="F219" s="52"/>
      <c r="G219" s="88"/>
      <c r="H219" s="52"/>
      <c r="I219" s="52"/>
      <c r="J219" s="52"/>
      <c r="K219" s="102"/>
      <c r="L219" s="52"/>
      <c r="M219" s="52"/>
      <c r="N219" s="52"/>
      <c r="O219" s="52"/>
      <c r="P219" s="52"/>
      <c r="Q219" s="52"/>
      <c r="R219" s="52"/>
      <c r="S219" s="52"/>
      <c r="T219" s="52"/>
      <c r="U219" s="89"/>
    </row>
    <row r="220" spans="1:21" ht="26" x14ac:dyDescent="0.2">
      <c r="A220" s="52"/>
      <c r="B220" s="134" t="s">
        <v>1089</v>
      </c>
      <c r="C220" s="135" t="s">
        <v>1090</v>
      </c>
      <c r="D220" s="135"/>
      <c r="E220" s="136" t="s">
        <v>1091</v>
      </c>
      <c r="F220" s="52"/>
      <c r="G220" s="88"/>
      <c r="H220" s="52"/>
      <c r="I220" s="52"/>
      <c r="J220" s="52"/>
      <c r="K220" s="102"/>
      <c r="L220" s="52"/>
      <c r="M220" s="52"/>
      <c r="N220" s="52"/>
      <c r="O220" s="52"/>
      <c r="P220" s="52"/>
      <c r="Q220" s="52"/>
      <c r="R220" s="52"/>
      <c r="S220" s="52"/>
      <c r="T220" s="52"/>
      <c r="U220" s="89"/>
    </row>
    <row r="221" spans="1:21" x14ac:dyDescent="0.15">
      <c r="A221" s="52"/>
      <c r="B221" s="52"/>
      <c r="C221" s="52"/>
      <c r="D221" s="102"/>
      <c r="E221" s="52"/>
      <c r="F221" s="52"/>
      <c r="G221" s="88"/>
      <c r="H221" s="52"/>
      <c r="I221" s="52"/>
      <c r="J221" s="52"/>
      <c r="K221" s="102"/>
      <c r="L221" s="52"/>
      <c r="M221" s="52"/>
      <c r="N221" s="52"/>
      <c r="O221" s="52"/>
      <c r="P221" s="52"/>
      <c r="Q221" s="52"/>
      <c r="R221" s="52"/>
      <c r="S221" s="52"/>
      <c r="T221" s="52"/>
      <c r="U221" s="89"/>
    </row>
    <row r="222" spans="1:21" x14ac:dyDescent="0.15">
      <c r="A222" s="52"/>
      <c r="B222" s="52"/>
      <c r="C222" s="52"/>
      <c r="D222" s="102"/>
      <c r="E222" s="52"/>
      <c r="F222" s="52"/>
      <c r="G222" s="88"/>
      <c r="H222" s="52"/>
      <c r="I222" s="52"/>
      <c r="J222" s="52"/>
      <c r="K222" s="102"/>
      <c r="L222" s="52"/>
      <c r="M222" s="52"/>
      <c r="N222" s="52"/>
      <c r="O222" s="52"/>
      <c r="P222" s="52"/>
      <c r="Q222" s="52"/>
      <c r="R222" s="52"/>
      <c r="S222" s="52"/>
      <c r="T222" s="52"/>
      <c r="U222" s="89"/>
    </row>
    <row r="223" spans="1:21" x14ac:dyDescent="0.15">
      <c r="A223" s="52"/>
      <c r="B223" s="52"/>
      <c r="C223" s="52"/>
      <c r="D223" s="102"/>
      <c r="E223" s="52"/>
      <c r="F223" s="52"/>
      <c r="G223" s="88"/>
      <c r="H223" s="52"/>
      <c r="I223" s="52"/>
      <c r="J223" s="52"/>
      <c r="K223" s="102"/>
      <c r="L223" s="52"/>
      <c r="M223" s="52"/>
      <c r="N223" s="52"/>
      <c r="O223" s="52"/>
      <c r="P223" s="52"/>
      <c r="Q223" s="52"/>
      <c r="R223" s="52"/>
      <c r="S223" s="52"/>
      <c r="T223" s="52"/>
      <c r="U223" s="89"/>
    </row>
    <row r="224" spans="1:21" x14ac:dyDescent="0.15">
      <c r="A224" s="52"/>
      <c r="B224" s="52"/>
      <c r="C224" s="52"/>
      <c r="D224" s="102"/>
      <c r="E224" s="52"/>
      <c r="F224" s="52"/>
      <c r="G224" s="88"/>
      <c r="H224" s="52"/>
      <c r="I224" s="52"/>
      <c r="J224" s="52"/>
      <c r="K224" s="102"/>
      <c r="L224" s="52"/>
      <c r="M224" s="52"/>
      <c r="N224" s="52"/>
      <c r="O224" s="52"/>
      <c r="P224" s="52"/>
      <c r="Q224" s="52"/>
      <c r="R224" s="52"/>
      <c r="S224" s="52"/>
      <c r="T224" s="52"/>
      <c r="U224" s="89"/>
    </row>
    <row r="225" spans="1:21" x14ac:dyDescent="0.15">
      <c r="A225" s="52"/>
      <c r="B225" s="52"/>
      <c r="C225" s="52"/>
      <c r="D225" s="102"/>
      <c r="E225" s="52"/>
      <c r="F225" s="52"/>
      <c r="G225" s="88"/>
      <c r="H225" s="52"/>
      <c r="I225" s="52"/>
      <c r="J225" s="52"/>
      <c r="K225" s="102"/>
      <c r="L225" s="52"/>
      <c r="M225" s="52"/>
      <c r="N225" s="52"/>
      <c r="O225" s="52"/>
      <c r="P225" s="52"/>
      <c r="Q225" s="52"/>
      <c r="R225" s="52"/>
      <c r="S225" s="52"/>
      <c r="T225" s="52"/>
      <c r="U225" s="89"/>
    </row>
    <row r="226" spans="1:21" x14ac:dyDescent="0.15">
      <c r="A226" s="52"/>
      <c r="B226" s="52"/>
      <c r="C226" s="52"/>
      <c r="D226" s="102"/>
      <c r="E226" s="52"/>
      <c r="F226" s="52"/>
      <c r="G226" s="88"/>
      <c r="H226" s="52"/>
      <c r="I226" s="52"/>
      <c r="J226" s="52"/>
      <c r="K226" s="102"/>
      <c r="L226" s="52"/>
      <c r="M226" s="52"/>
      <c r="N226" s="52"/>
      <c r="O226" s="52"/>
      <c r="P226" s="52"/>
      <c r="Q226" s="52"/>
      <c r="R226" s="52"/>
      <c r="S226" s="52"/>
      <c r="T226" s="52"/>
      <c r="U226" s="89"/>
    </row>
    <row r="227" spans="1:21" x14ac:dyDescent="0.15">
      <c r="A227" s="52"/>
      <c r="B227" s="52"/>
      <c r="C227" s="52"/>
      <c r="D227" s="102"/>
      <c r="E227" s="52"/>
      <c r="F227" s="52"/>
      <c r="G227" s="88"/>
      <c r="H227" s="52"/>
      <c r="I227" s="52"/>
      <c r="J227" s="52"/>
      <c r="K227" s="102"/>
      <c r="L227" s="52"/>
      <c r="M227" s="52"/>
      <c r="N227" s="52"/>
      <c r="O227" s="52"/>
      <c r="P227" s="52"/>
      <c r="Q227" s="52"/>
      <c r="R227" s="52"/>
      <c r="S227" s="52"/>
      <c r="T227" s="52"/>
      <c r="U227" s="89"/>
    </row>
    <row r="228" spans="1:21" x14ac:dyDescent="0.15">
      <c r="A228" s="52"/>
      <c r="B228" s="52"/>
      <c r="C228" s="52"/>
      <c r="D228" s="102"/>
      <c r="E228" s="52"/>
      <c r="F228" s="52"/>
      <c r="G228" s="88"/>
      <c r="H228" s="52"/>
      <c r="I228" s="52"/>
      <c r="J228" s="52"/>
      <c r="K228" s="102"/>
      <c r="L228" s="52"/>
      <c r="M228" s="52"/>
      <c r="N228" s="52"/>
      <c r="O228" s="52"/>
      <c r="P228" s="52"/>
      <c r="Q228" s="52"/>
      <c r="R228" s="52"/>
      <c r="S228" s="52"/>
      <c r="T228" s="52"/>
      <c r="U228" s="89"/>
    </row>
    <row r="229" spans="1:21" x14ac:dyDescent="0.15">
      <c r="A229" s="52"/>
      <c r="B229" s="52"/>
      <c r="C229" s="52"/>
      <c r="D229" s="102"/>
      <c r="E229" s="52"/>
      <c r="F229" s="52"/>
      <c r="G229" s="88"/>
      <c r="H229" s="52"/>
      <c r="I229" s="52"/>
      <c r="J229" s="52"/>
      <c r="K229" s="102"/>
      <c r="L229" s="52"/>
      <c r="M229" s="52"/>
      <c r="N229" s="52"/>
      <c r="O229" s="52"/>
      <c r="P229" s="52"/>
      <c r="Q229" s="52"/>
      <c r="R229" s="52"/>
      <c r="S229" s="52"/>
      <c r="T229" s="52"/>
      <c r="U229" s="89"/>
    </row>
    <row r="230" spans="1:21" x14ac:dyDescent="0.15">
      <c r="A230" s="52"/>
      <c r="B230" s="52"/>
      <c r="C230" s="52"/>
      <c r="D230" s="102"/>
      <c r="E230" s="52"/>
      <c r="F230" s="52"/>
      <c r="G230" s="88"/>
      <c r="H230" s="52"/>
      <c r="I230" s="52"/>
      <c r="J230" s="52"/>
      <c r="K230" s="102"/>
      <c r="L230" s="52"/>
      <c r="M230" s="52"/>
      <c r="N230" s="52"/>
      <c r="O230" s="52"/>
      <c r="P230" s="52"/>
      <c r="Q230" s="52"/>
      <c r="R230" s="52"/>
      <c r="S230" s="52"/>
      <c r="T230" s="52"/>
      <c r="U230" s="89"/>
    </row>
    <row r="231" spans="1:21" x14ac:dyDescent="0.15">
      <c r="A231" s="52"/>
      <c r="B231" s="52"/>
      <c r="C231" s="52"/>
      <c r="D231" s="102"/>
      <c r="E231" s="52"/>
      <c r="F231" s="52"/>
      <c r="G231" s="88"/>
      <c r="H231" s="52"/>
      <c r="I231" s="52"/>
      <c r="J231" s="52"/>
      <c r="K231" s="102"/>
      <c r="L231" s="52"/>
      <c r="M231" s="52"/>
      <c r="N231" s="52"/>
      <c r="O231" s="52"/>
      <c r="P231" s="52"/>
      <c r="Q231" s="52"/>
      <c r="R231" s="52"/>
      <c r="S231" s="52"/>
      <c r="T231" s="52"/>
      <c r="U231" s="89"/>
    </row>
    <row r="232" spans="1:21" x14ac:dyDescent="0.15">
      <c r="A232" s="52"/>
      <c r="B232" s="52"/>
      <c r="C232" s="52"/>
      <c r="D232" s="102"/>
      <c r="E232" s="52"/>
      <c r="F232" s="52"/>
      <c r="G232" s="88"/>
      <c r="H232" s="52"/>
      <c r="I232" s="52"/>
      <c r="J232" s="52"/>
      <c r="K232" s="102"/>
      <c r="L232" s="52"/>
      <c r="M232" s="52"/>
      <c r="N232" s="52"/>
      <c r="O232" s="52"/>
      <c r="P232" s="52"/>
      <c r="Q232" s="52"/>
      <c r="R232" s="52"/>
      <c r="S232" s="52"/>
      <c r="T232" s="52"/>
      <c r="U232" s="89"/>
    </row>
    <row r="233" spans="1:21" x14ac:dyDescent="0.15">
      <c r="A233" s="52"/>
      <c r="B233" s="52"/>
      <c r="C233" s="52"/>
      <c r="D233" s="102"/>
      <c r="E233" s="52"/>
      <c r="F233" s="52"/>
      <c r="G233" s="88"/>
      <c r="H233" s="52"/>
      <c r="I233" s="52"/>
      <c r="J233" s="52"/>
      <c r="K233" s="102"/>
      <c r="L233" s="52"/>
      <c r="M233" s="52"/>
      <c r="N233" s="52"/>
      <c r="O233" s="52"/>
      <c r="P233" s="52"/>
      <c r="Q233" s="52"/>
      <c r="R233" s="52"/>
      <c r="S233" s="52"/>
      <c r="T233" s="52"/>
      <c r="U233" s="89"/>
    </row>
    <row r="234" spans="1:21" x14ac:dyDescent="0.15">
      <c r="A234" s="52"/>
      <c r="B234" s="52"/>
      <c r="C234" s="52"/>
      <c r="D234" s="102"/>
      <c r="E234" s="52"/>
      <c r="F234" s="52"/>
      <c r="G234" s="88"/>
      <c r="H234" s="52"/>
      <c r="I234" s="52"/>
      <c r="J234" s="52"/>
      <c r="K234" s="102"/>
      <c r="L234" s="52"/>
      <c r="M234" s="52"/>
      <c r="N234" s="52"/>
      <c r="O234" s="52"/>
      <c r="P234" s="52"/>
      <c r="Q234" s="52"/>
      <c r="R234" s="52"/>
      <c r="S234" s="52"/>
      <c r="T234" s="52"/>
      <c r="U234" s="89"/>
    </row>
    <row r="235" spans="1:21" x14ac:dyDescent="0.15">
      <c r="A235" s="52"/>
      <c r="B235" s="52"/>
      <c r="C235" s="52"/>
      <c r="D235" s="102"/>
      <c r="E235" s="52"/>
      <c r="F235" s="52"/>
      <c r="G235" s="88"/>
      <c r="H235" s="52"/>
      <c r="I235" s="52"/>
      <c r="J235" s="52"/>
      <c r="K235" s="102"/>
      <c r="L235" s="52"/>
      <c r="M235" s="52"/>
      <c r="N235" s="52"/>
      <c r="O235" s="52"/>
      <c r="P235" s="52"/>
      <c r="Q235" s="52"/>
      <c r="R235" s="52"/>
      <c r="S235" s="52"/>
      <c r="T235" s="52"/>
      <c r="U235" s="89"/>
    </row>
    <row r="236" spans="1:21" x14ac:dyDescent="0.15">
      <c r="A236" s="52"/>
      <c r="B236" s="52"/>
      <c r="C236" s="52"/>
      <c r="D236" s="102"/>
      <c r="E236" s="52"/>
      <c r="F236" s="52"/>
      <c r="G236" s="88"/>
      <c r="H236" s="52"/>
      <c r="I236" s="52"/>
      <c r="J236" s="52"/>
      <c r="K236" s="102"/>
      <c r="L236" s="52"/>
      <c r="M236" s="52"/>
      <c r="N236" s="52"/>
      <c r="O236" s="52"/>
      <c r="P236" s="52"/>
      <c r="Q236" s="52"/>
      <c r="R236" s="52"/>
      <c r="S236" s="52"/>
      <c r="T236" s="52"/>
      <c r="U236" s="89"/>
    </row>
    <row r="237" spans="1:21" x14ac:dyDescent="0.15">
      <c r="A237" s="52"/>
      <c r="B237" s="52"/>
      <c r="C237" s="52"/>
      <c r="D237" s="102"/>
      <c r="E237" s="52"/>
      <c r="F237" s="52"/>
      <c r="G237" s="88"/>
      <c r="H237" s="52"/>
      <c r="I237" s="52"/>
      <c r="J237" s="52"/>
      <c r="K237" s="102"/>
      <c r="L237" s="52"/>
      <c r="M237" s="52"/>
      <c r="N237" s="52"/>
      <c r="O237" s="52"/>
      <c r="P237" s="52"/>
      <c r="Q237" s="52"/>
      <c r="R237" s="52"/>
      <c r="S237" s="52"/>
      <c r="T237" s="52"/>
      <c r="U237" s="89"/>
    </row>
    <row r="238" spans="1:21" x14ac:dyDescent="0.15">
      <c r="A238" s="52"/>
      <c r="B238" s="52"/>
      <c r="C238" s="52"/>
      <c r="D238" s="102"/>
      <c r="E238" s="52"/>
      <c r="F238" s="52"/>
      <c r="G238" s="88"/>
      <c r="H238" s="52"/>
      <c r="I238" s="52"/>
      <c r="J238" s="52"/>
      <c r="K238" s="102"/>
      <c r="L238" s="52"/>
      <c r="M238" s="52"/>
      <c r="N238" s="52"/>
      <c r="O238" s="52"/>
      <c r="P238" s="52"/>
      <c r="Q238" s="52"/>
      <c r="R238" s="52"/>
      <c r="S238" s="52"/>
      <c r="T238" s="52"/>
      <c r="U238" s="89"/>
    </row>
    <row r="239" spans="1:21" x14ac:dyDescent="0.15">
      <c r="A239" s="52"/>
      <c r="B239" s="52"/>
      <c r="C239" s="52"/>
      <c r="D239" s="102"/>
      <c r="E239" s="52"/>
      <c r="F239" s="52"/>
      <c r="G239" s="88"/>
      <c r="H239" s="52"/>
      <c r="I239" s="52"/>
      <c r="J239" s="52"/>
      <c r="K239" s="102"/>
      <c r="L239" s="52"/>
      <c r="M239" s="52"/>
      <c r="N239" s="52"/>
      <c r="O239" s="52"/>
      <c r="P239" s="52"/>
      <c r="Q239" s="52"/>
      <c r="R239" s="52"/>
      <c r="S239" s="52"/>
      <c r="T239" s="52"/>
      <c r="U239" s="89"/>
    </row>
    <row r="240" spans="1:21" x14ac:dyDescent="0.15">
      <c r="A240" s="52"/>
      <c r="B240" s="52"/>
      <c r="C240" s="52"/>
      <c r="D240" s="102"/>
      <c r="E240" s="52"/>
      <c r="F240" s="52"/>
      <c r="G240" s="88"/>
      <c r="H240" s="52"/>
      <c r="I240" s="52"/>
      <c r="J240" s="52"/>
      <c r="K240" s="102"/>
      <c r="L240" s="52"/>
      <c r="M240" s="52"/>
      <c r="N240" s="52"/>
      <c r="O240" s="52"/>
      <c r="P240" s="52"/>
      <c r="Q240" s="52"/>
      <c r="R240" s="52"/>
      <c r="S240" s="52"/>
      <c r="T240" s="52"/>
      <c r="U240" s="89"/>
    </row>
    <row r="241" spans="1:21" x14ac:dyDescent="0.15">
      <c r="A241" s="52"/>
      <c r="B241" s="52"/>
      <c r="C241" s="52"/>
      <c r="D241" s="102"/>
      <c r="E241" s="52"/>
      <c r="F241" s="52"/>
      <c r="G241" s="88"/>
      <c r="H241" s="52"/>
      <c r="I241" s="52"/>
      <c r="J241" s="52"/>
      <c r="K241" s="102"/>
      <c r="L241" s="52"/>
      <c r="M241" s="52"/>
      <c r="N241" s="52"/>
      <c r="O241" s="52"/>
      <c r="P241" s="52"/>
      <c r="Q241" s="52"/>
      <c r="R241" s="52"/>
      <c r="S241" s="52"/>
      <c r="T241" s="52"/>
      <c r="U241" s="89"/>
    </row>
    <row r="242" spans="1:21" x14ac:dyDescent="0.15">
      <c r="A242" s="52"/>
      <c r="B242" s="52"/>
      <c r="C242" s="52"/>
      <c r="D242" s="102"/>
      <c r="E242" s="52"/>
      <c r="F242" s="52"/>
      <c r="G242" s="88"/>
      <c r="H242" s="52"/>
      <c r="I242" s="52"/>
      <c r="J242" s="52"/>
      <c r="K242" s="102"/>
      <c r="L242" s="52"/>
      <c r="M242" s="52"/>
      <c r="N242" s="52"/>
      <c r="O242" s="52"/>
      <c r="P242" s="52"/>
      <c r="Q242" s="52"/>
      <c r="R242" s="52"/>
      <c r="S242" s="52"/>
      <c r="T242" s="52"/>
      <c r="U242" s="89"/>
    </row>
    <row r="243" spans="1:21" x14ac:dyDescent="0.15">
      <c r="A243" s="52"/>
      <c r="B243" s="52"/>
      <c r="C243" s="52"/>
      <c r="D243" s="102"/>
      <c r="E243" s="52"/>
      <c r="F243" s="52"/>
      <c r="G243" s="88"/>
      <c r="H243" s="52"/>
      <c r="I243" s="52"/>
      <c r="J243" s="52"/>
      <c r="K243" s="102"/>
      <c r="L243" s="52"/>
      <c r="M243" s="52"/>
      <c r="N243" s="52"/>
      <c r="O243" s="52"/>
      <c r="P243" s="52"/>
      <c r="Q243" s="52"/>
      <c r="R243" s="52"/>
      <c r="S243" s="52"/>
      <c r="T243" s="52"/>
      <c r="U243" s="89"/>
    </row>
    <row r="244" spans="1:21" x14ac:dyDescent="0.15">
      <c r="A244" s="52"/>
      <c r="B244" s="52"/>
      <c r="C244" s="52"/>
      <c r="D244" s="102"/>
      <c r="E244" s="52"/>
      <c r="F244" s="52"/>
      <c r="G244" s="88"/>
      <c r="H244" s="52"/>
      <c r="I244" s="52"/>
      <c r="J244" s="52"/>
      <c r="K244" s="102"/>
      <c r="L244" s="52"/>
      <c r="M244" s="52"/>
      <c r="N244" s="52"/>
      <c r="O244" s="52"/>
      <c r="P244" s="52"/>
      <c r="Q244" s="52"/>
      <c r="R244" s="52"/>
      <c r="S244" s="52"/>
      <c r="T244" s="52"/>
      <c r="U244" s="89"/>
    </row>
    <row r="245" spans="1:21" x14ac:dyDescent="0.15">
      <c r="A245" s="52"/>
      <c r="B245" s="52"/>
      <c r="C245" s="52"/>
      <c r="D245" s="102"/>
      <c r="E245" s="52"/>
      <c r="F245" s="52"/>
      <c r="G245" s="88"/>
      <c r="H245" s="52"/>
      <c r="I245" s="52"/>
      <c r="J245" s="52"/>
      <c r="K245" s="102"/>
      <c r="L245" s="52"/>
      <c r="M245" s="52"/>
      <c r="N245" s="52"/>
      <c r="O245" s="52"/>
      <c r="P245" s="52"/>
      <c r="Q245" s="52"/>
      <c r="R245" s="52"/>
      <c r="S245" s="52"/>
      <c r="T245" s="52"/>
      <c r="U245" s="89"/>
    </row>
    <row r="246" spans="1:21" x14ac:dyDescent="0.15">
      <c r="A246" s="52"/>
      <c r="B246" s="52"/>
      <c r="C246" s="52"/>
      <c r="D246" s="102"/>
      <c r="E246" s="52"/>
      <c r="F246" s="52"/>
      <c r="G246" s="88"/>
      <c r="H246" s="52"/>
      <c r="I246" s="52"/>
      <c r="J246" s="52"/>
      <c r="K246" s="102"/>
      <c r="L246" s="52"/>
      <c r="M246" s="52"/>
      <c r="N246" s="52"/>
      <c r="O246" s="52"/>
      <c r="P246" s="52"/>
      <c r="Q246" s="52"/>
      <c r="R246" s="52"/>
      <c r="S246" s="52"/>
      <c r="T246" s="52"/>
      <c r="U246" s="89"/>
    </row>
    <row r="247" spans="1:21" x14ac:dyDescent="0.15">
      <c r="A247" s="52"/>
      <c r="B247" s="52"/>
      <c r="C247" s="52"/>
      <c r="D247" s="102"/>
      <c r="E247" s="52"/>
      <c r="F247" s="52"/>
      <c r="G247" s="88"/>
      <c r="H247" s="52"/>
      <c r="I247" s="52"/>
      <c r="J247" s="52"/>
      <c r="K247" s="102"/>
      <c r="L247" s="52"/>
      <c r="M247" s="52"/>
      <c r="N247" s="52"/>
      <c r="O247" s="52"/>
      <c r="P247" s="52"/>
      <c r="Q247" s="52"/>
      <c r="R247" s="52"/>
      <c r="S247" s="52"/>
      <c r="T247" s="52"/>
      <c r="U247" s="89"/>
    </row>
    <row r="248" spans="1:21" x14ac:dyDescent="0.15">
      <c r="A248" s="52"/>
      <c r="B248" s="52"/>
      <c r="C248" s="52"/>
      <c r="D248" s="102"/>
      <c r="E248" s="52"/>
      <c r="F248" s="52"/>
      <c r="G248" s="88"/>
      <c r="H248" s="52"/>
      <c r="I248" s="52"/>
      <c r="J248" s="52"/>
      <c r="K248" s="102"/>
      <c r="L248" s="52"/>
      <c r="M248" s="52"/>
      <c r="N248" s="52"/>
      <c r="O248" s="52"/>
      <c r="P248" s="52"/>
      <c r="Q248" s="52"/>
      <c r="R248" s="52"/>
      <c r="S248" s="52"/>
      <c r="T248" s="52"/>
      <c r="U248" s="89"/>
    </row>
    <row r="249" spans="1:21" x14ac:dyDescent="0.15">
      <c r="A249" s="52"/>
      <c r="B249" s="52"/>
      <c r="C249" s="52"/>
      <c r="D249" s="102"/>
      <c r="E249" s="52"/>
      <c r="F249" s="52"/>
      <c r="G249" s="88"/>
      <c r="H249" s="52"/>
      <c r="I249" s="52"/>
      <c r="J249" s="52"/>
      <c r="K249" s="102"/>
      <c r="L249" s="52"/>
      <c r="M249" s="52"/>
      <c r="N249" s="52"/>
      <c r="O249" s="52"/>
      <c r="P249" s="52"/>
      <c r="Q249" s="52"/>
      <c r="R249" s="52"/>
      <c r="S249" s="52"/>
      <c r="T249" s="52"/>
      <c r="U249" s="89"/>
    </row>
    <row r="250" spans="1:21" x14ac:dyDescent="0.15">
      <c r="A250" s="52"/>
      <c r="B250" s="52"/>
      <c r="C250" s="52"/>
      <c r="D250" s="102"/>
      <c r="E250" s="52"/>
      <c r="F250" s="52"/>
      <c r="G250" s="88"/>
      <c r="H250" s="52"/>
      <c r="I250" s="52"/>
      <c r="J250" s="52"/>
      <c r="K250" s="102"/>
      <c r="L250" s="52"/>
      <c r="M250" s="52"/>
      <c r="N250" s="52"/>
      <c r="O250" s="52"/>
      <c r="P250" s="52"/>
      <c r="Q250" s="52"/>
      <c r="R250" s="52"/>
      <c r="S250" s="52"/>
      <c r="T250" s="52"/>
      <c r="U250" s="89"/>
    </row>
    <row r="251" spans="1:21" x14ac:dyDescent="0.15">
      <c r="A251" s="52"/>
      <c r="B251" s="52"/>
      <c r="C251" s="52"/>
      <c r="D251" s="102"/>
      <c r="E251" s="52"/>
      <c r="F251" s="52"/>
      <c r="G251" s="88"/>
      <c r="H251" s="52"/>
      <c r="I251" s="52"/>
      <c r="J251" s="52"/>
      <c r="K251" s="102"/>
      <c r="L251" s="52"/>
      <c r="M251" s="52"/>
      <c r="N251" s="52"/>
      <c r="O251" s="52"/>
      <c r="P251" s="52"/>
      <c r="Q251" s="52"/>
      <c r="R251" s="52"/>
      <c r="S251" s="52"/>
      <c r="T251" s="52"/>
      <c r="U251" s="89"/>
    </row>
    <row r="252" spans="1:21" x14ac:dyDescent="0.15">
      <c r="A252" s="52"/>
      <c r="B252" s="52"/>
      <c r="C252" s="52"/>
      <c r="D252" s="102"/>
      <c r="E252" s="52"/>
      <c r="F252" s="52"/>
      <c r="G252" s="88"/>
      <c r="H252" s="52"/>
      <c r="I252" s="52"/>
      <c r="J252" s="52"/>
      <c r="K252" s="102"/>
      <c r="L252" s="52"/>
      <c r="M252" s="52"/>
      <c r="N252" s="52"/>
      <c r="O252" s="52"/>
      <c r="P252" s="52"/>
      <c r="Q252" s="52"/>
      <c r="R252" s="52"/>
      <c r="S252" s="52"/>
      <c r="T252" s="52"/>
      <c r="U252" s="89"/>
    </row>
    <row r="253" spans="1:21" x14ac:dyDescent="0.15">
      <c r="A253" s="52"/>
      <c r="B253" s="52"/>
      <c r="C253" s="52"/>
      <c r="D253" s="102"/>
      <c r="E253" s="52"/>
      <c r="F253" s="52"/>
      <c r="G253" s="88"/>
      <c r="H253" s="52"/>
      <c r="I253" s="52"/>
      <c r="J253" s="52"/>
      <c r="K253" s="102"/>
      <c r="L253" s="52"/>
      <c r="M253" s="52"/>
      <c r="N253" s="52"/>
      <c r="O253" s="52"/>
      <c r="P253" s="52"/>
      <c r="Q253" s="52"/>
      <c r="R253" s="52"/>
      <c r="S253" s="52"/>
      <c r="T253" s="52"/>
      <c r="U253" s="89"/>
    </row>
    <row r="254" spans="1:21" x14ac:dyDescent="0.15">
      <c r="A254" s="52"/>
      <c r="B254" s="52"/>
      <c r="C254" s="52"/>
      <c r="D254" s="102"/>
      <c r="E254" s="52"/>
      <c r="F254" s="52"/>
      <c r="G254" s="88"/>
      <c r="H254" s="52"/>
      <c r="I254" s="52"/>
      <c r="J254" s="52"/>
      <c r="K254" s="102"/>
      <c r="L254" s="52"/>
      <c r="M254" s="52"/>
      <c r="N254" s="52"/>
      <c r="O254" s="52"/>
      <c r="P254" s="52"/>
      <c r="Q254" s="52"/>
      <c r="R254" s="52"/>
      <c r="S254" s="52"/>
      <c r="T254" s="52"/>
      <c r="U254" s="89"/>
    </row>
    <row r="255" spans="1:21" x14ac:dyDescent="0.15">
      <c r="A255" s="52"/>
      <c r="B255" s="52"/>
      <c r="C255" s="52"/>
      <c r="D255" s="102"/>
      <c r="E255" s="52"/>
      <c r="F255" s="52"/>
      <c r="G255" s="88"/>
      <c r="H255" s="52"/>
      <c r="I255" s="52"/>
      <c r="J255" s="52"/>
      <c r="K255" s="102"/>
      <c r="L255" s="52"/>
      <c r="M255" s="52"/>
      <c r="N255" s="52"/>
      <c r="O255" s="52"/>
      <c r="P255" s="52"/>
      <c r="Q255" s="52"/>
      <c r="R255" s="52"/>
      <c r="S255" s="52"/>
      <c r="T255" s="52"/>
      <c r="U255" s="89"/>
    </row>
    <row r="256" spans="1:21" x14ac:dyDescent="0.15">
      <c r="A256" s="52"/>
      <c r="B256" s="52"/>
      <c r="C256" s="52"/>
      <c r="D256" s="102"/>
      <c r="E256" s="52"/>
      <c r="F256" s="52"/>
      <c r="G256" s="88"/>
      <c r="H256" s="52"/>
      <c r="I256" s="52"/>
      <c r="J256" s="52"/>
      <c r="K256" s="102"/>
      <c r="L256" s="52"/>
      <c r="M256" s="52"/>
      <c r="N256" s="52"/>
      <c r="O256" s="52"/>
      <c r="P256" s="52"/>
      <c r="Q256" s="52"/>
      <c r="R256" s="52"/>
      <c r="S256" s="52"/>
      <c r="T256" s="52"/>
      <c r="U256" s="89"/>
    </row>
    <row r="257" spans="1:21" x14ac:dyDescent="0.15">
      <c r="A257" s="52"/>
      <c r="B257" s="52"/>
      <c r="C257" s="52"/>
      <c r="D257" s="102"/>
      <c r="E257" s="52"/>
      <c r="F257" s="52"/>
      <c r="G257" s="88"/>
      <c r="H257" s="52"/>
      <c r="I257" s="52"/>
      <c r="J257" s="52"/>
      <c r="K257" s="102"/>
      <c r="L257" s="52"/>
      <c r="M257" s="52"/>
      <c r="N257" s="52"/>
      <c r="O257" s="52"/>
      <c r="P257" s="52"/>
      <c r="Q257" s="52"/>
      <c r="R257" s="52"/>
      <c r="S257" s="52"/>
      <c r="T257" s="52"/>
      <c r="U257" s="89"/>
    </row>
    <row r="258" spans="1:21" x14ac:dyDescent="0.15">
      <c r="A258" s="52"/>
      <c r="B258" s="52"/>
      <c r="C258" s="52"/>
      <c r="D258" s="102"/>
      <c r="E258" s="52"/>
      <c r="F258" s="52"/>
      <c r="G258" s="88"/>
      <c r="H258" s="52"/>
      <c r="I258" s="52"/>
      <c r="J258" s="52"/>
      <c r="K258" s="102"/>
      <c r="L258" s="52"/>
      <c r="M258" s="52"/>
      <c r="N258" s="52"/>
      <c r="O258" s="52"/>
      <c r="P258" s="52"/>
      <c r="Q258" s="52"/>
      <c r="R258" s="52"/>
      <c r="S258" s="52"/>
      <c r="T258" s="52"/>
      <c r="U258" s="89"/>
    </row>
    <row r="259" spans="1:21" x14ac:dyDescent="0.15">
      <c r="A259" s="52"/>
      <c r="B259" s="52"/>
      <c r="C259" s="52"/>
      <c r="D259" s="102"/>
      <c r="E259" s="52"/>
      <c r="F259" s="52"/>
      <c r="G259" s="88"/>
      <c r="H259" s="52"/>
      <c r="I259" s="52"/>
      <c r="J259" s="52"/>
      <c r="K259" s="102"/>
      <c r="L259" s="52"/>
      <c r="M259" s="52"/>
      <c r="N259" s="52"/>
      <c r="O259" s="52"/>
      <c r="P259" s="52"/>
      <c r="Q259" s="52"/>
      <c r="R259" s="52"/>
      <c r="S259" s="52"/>
      <c r="T259" s="52"/>
      <c r="U259" s="89"/>
    </row>
    <row r="260" spans="1:21" x14ac:dyDescent="0.15">
      <c r="A260" s="52"/>
      <c r="B260" s="52"/>
      <c r="C260" s="52"/>
      <c r="D260" s="102"/>
      <c r="E260" s="52"/>
      <c r="F260" s="52"/>
      <c r="G260" s="88"/>
      <c r="H260" s="52"/>
      <c r="I260" s="52"/>
      <c r="J260" s="52"/>
      <c r="K260" s="102"/>
      <c r="L260" s="52"/>
      <c r="M260" s="52"/>
      <c r="N260" s="52"/>
      <c r="O260" s="52"/>
      <c r="P260" s="52"/>
      <c r="Q260" s="52"/>
      <c r="R260" s="52"/>
      <c r="S260" s="52"/>
      <c r="T260" s="52"/>
      <c r="U260" s="89"/>
    </row>
    <row r="261" spans="1:21" x14ac:dyDescent="0.15">
      <c r="A261" s="52"/>
      <c r="B261" s="52"/>
      <c r="C261" s="52"/>
      <c r="D261" s="102"/>
      <c r="E261" s="52"/>
      <c r="F261" s="52"/>
      <c r="G261" s="88"/>
      <c r="H261" s="52"/>
      <c r="I261" s="52"/>
      <c r="J261" s="52"/>
      <c r="K261" s="102"/>
      <c r="L261" s="52"/>
      <c r="M261" s="52"/>
      <c r="N261" s="52"/>
      <c r="O261" s="52"/>
      <c r="P261" s="52"/>
      <c r="Q261" s="52"/>
      <c r="R261" s="52"/>
      <c r="S261" s="52"/>
      <c r="T261" s="52"/>
      <c r="U261" s="89"/>
    </row>
    <row r="262" spans="1:21" x14ac:dyDescent="0.15">
      <c r="A262" s="52"/>
      <c r="B262" s="52"/>
      <c r="C262" s="52"/>
      <c r="D262" s="102"/>
      <c r="E262" s="52"/>
      <c r="F262" s="52"/>
      <c r="G262" s="88"/>
      <c r="H262" s="52"/>
      <c r="I262" s="52"/>
      <c r="J262" s="52"/>
      <c r="K262" s="102"/>
      <c r="L262" s="52"/>
      <c r="M262" s="52"/>
      <c r="N262" s="52"/>
      <c r="O262" s="52"/>
      <c r="P262" s="52"/>
      <c r="Q262" s="52"/>
      <c r="R262" s="52"/>
      <c r="S262" s="52"/>
      <c r="T262" s="52"/>
      <c r="U262" s="89"/>
    </row>
    <row r="263" spans="1:21" x14ac:dyDescent="0.15">
      <c r="A263" s="52"/>
      <c r="B263" s="52"/>
      <c r="C263" s="52"/>
      <c r="D263" s="102"/>
      <c r="E263" s="52"/>
      <c r="F263" s="52"/>
      <c r="G263" s="88"/>
      <c r="H263" s="52"/>
      <c r="I263" s="52"/>
      <c r="J263" s="52"/>
      <c r="K263" s="102"/>
      <c r="L263" s="52"/>
      <c r="M263" s="52"/>
      <c r="N263" s="52"/>
      <c r="O263" s="52"/>
      <c r="P263" s="52"/>
      <c r="Q263" s="52"/>
      <c r="R263" s="52"/>
      <c r="S263" s="52"/>
      <c r="T263" s="52"/>
      <c r="U263" s="89"/>
    </row>
    <row r="264" spans="1:21" x14ac:dyDescent="0.15">
      <c r="A264" s="52"/>
      <c r="B264" s="52"/>
      <c r="C264" s="52"/>
      <c r="D264" s="102"/>
      <c r="E264" s="52"/>
      <c r="F264" s="52"/>
      <c r="G264" s="88"/>
      <c r="H264" s="52"/>
      <c r="I264" s="52"/>
      <c r="J264" s="52"/>
      <c r="K264" s="102"/>
      <c r="L264" s="52"/>
      <c r="M264" s="52"/>
      <c r="N264" s="52"/>
      <c r="O264" s="52"/>
      <c r="P264" s="52"/>
      <c r="Q264" s="52"/>
      <c r="R264" s="52"/>
      <c r="S264" s="52"/>
      <c r="T264" s="52"/>
      <c r="U264" s="89"/>
    </row>
    <row r="265" spans="1:21" x14ac:dyDescent="0.15">
      <c r="A265" s="52"/>
      <c r="B265" s="52"/>
      <c r="C265" s="52"/>
      <c r="D265" s="102"/>
      <c r="E265" s="52"/>
      <c r="F265" s="52"/>
      <c r="G265" s="88"/>
      <c r="H265" s="52"/>
      <c r="I265" s="52"/>
      <c r="J265" s="52"/>
      <c r="K265" s="102"/>
      <c r="L265" s="52"/>
      <c r="M265" s="52"/>
      <c r="N265" s="52"/>
      <c r="O265" s="52"/>
      <c r="P265" s="52"/>
      <c r="Q265" s="52"/>
      <c r="R265" s="52"/>
      <c r="S265" s="52"/>
      <c r="T265" s="52"/>
      <c r="U265" s="89"/>
    </row>
    <row r="266" spans="1:21" x14ac:dyDescent="0.15">
      <c r="A266" s="52"/>
      <c r="B266" s="52"/>
      <c r="C266" s="52"/>
      <c r="D266" s="102"/>
      <c r="E266" s="52"/>
      <c r="F266" s="52"/>
      <c r="G266" s="88"/>
      <c r="H266" s="52"/>
      <c r="I266" s="52"/>
      <c r="J266" s="52"/>
      <c r="K266" s="102"/>
      <c r="L266" s="52"/>
      <c r="M266" s="52"/>
      <c r="N266" s="52"/>
      <c r="O266" s="52"/>
      <c r="P266" s="52"/>
      <c r="Q266" s="52"/>
      <c r="R266" s="52"/>
      <c r="S266" s="52"/>
      <c r="T266" s="52"/>
      <c r="U266" s="89"/>
    </row>
    <row r="267" spans="1:21" x14ac:dyDescent="0.15">
      <c r="A267" s="52"/>
      <c r="B267" s="52"/>
      <c r="C267" s="52"/>
      <c r="D267" s="102"/>
      <c r="E267" s="52"/>
      <c r="F267" s="52"/>
      <c r="G267" s="88"/>
      <c r="H267" s="52"/>
      <c r="I267" s="52"/>
      <c r="J267" s="52"/>
      <c r="K267" s="102"/>
      <c r="L267" s="52"/>
      <c r="M267" s="52"/>
      <c r="N267" s="52"/>
      <c r="O267" s="52"/>
      <c r="P267" s="52"/>
      <c r="Q267" s="52"/>
      <c r="R267" s="52"/>
      <c r="S267" s="52"/>
      <c r="T267" s="52"/>
      <c r="U267" s="89"/>
    </row>
    <row r="268" spans="1:21" x14ac:dyDescent="0.15">
      <c r="A268" s="52"/>
      <c r="B268" s="52"/>
      <c r="C268" s="52"/>
      <c r="D268" s="102"/>
      <c r="E268" s="52"/>
      <c r="F268" s="52"/>
      <c r="G268" s="88"/>
      <c r="H268" s="52"/>
      <c r="I268" s="52"/>
      <c r="J268" s="52"/>
      <c r="K268" s="102"/>
      <c r="L268" s="52"/>
      <c r="M268" s="52"/>
      <c r="N268" s="52"/>
      <c r="O268" s="52"/>
      <c r="P268" s="52"/>
      <c r="Q268" s="52"/>
      <c r="R268" s="52"/>
      <c r="S268" s="52"/>
      <c r="T268" s="52"/>
      <c r="U268" s="89"/>
    </row>
    <row r="269" spans="1:21" x14ac:dyDescent="0.15">
      <c r="A269" s="52"/>
      <c r="B269" s="52"/>
      <c r="C269" s="52"/>
      <c r="D269" s="102"/>
      <c r="E269" s="52"/>
      <c r="F269" s="52"/>
      <c r="G269" s="88"/>
      <c r="H269" s="52"/>
      <c r="I269" s="52"/>
      <c r="J269" s="52"/>
      <c r="K269" s="102"/>
      <c r="L269" s="52"/>
      <c r="M269" s="52"/>
      <c r="N269" s="52"/>
      <c r="O269" s="52"/>
      <c r="P269" s="52"/>
      <c r="Q269" s="52"/>
      <c r="R269" s="52"/>
      <c r="S269" s="52"/>
      <c r="T269" s="52"/>
      <c r="U269" s="89"/>
    </row>
    <row r="270" spans="1:21" x14ac:dyDescent="0.15">
      <c r="A270" s="52"/>
      <c r="B270" s="52"/>
      <c r="C270" s="52"/>
      <c r="D270" s="102"/>
      <c r="E270" s="52"/>
      <c r="F270" s="52"/>
      <c r="G270" s="88"/>
      <c r="H270" s="52"/>
      <c r="I270" s="52"/>
      <c r="J270" s="52"/>
      <c r="K270" s="102"/>
      <c r="L270" s="52"/>
      <c r="M270" s="52"/>
      <c r="N270" s="52"/>
      <c r="O270" s="52"/>
      <c r="P270" s="52"/>
      <c r="Q270" s="52"/>
      <c r="R270" s="52"/>
      <c r="S270" s="52"/>
      <c r="T270" s="52"/>
      <c r="U270" s="89"/>
    </row>
    <row r="271" spans="1:21" x14ac:dyDescent="0.15">
      <c r="A271" s="52"/>
      <c r="B271" s="52"/>
      <c r="C271" s="52"/>
      <c r="D271" s="102"/>
      <c r="E271" s="52"/>
      <c r="F271" s="52"/>
      <c r="G271" s="88"/>
      <c r="H271" s="52"/>
      <c r="I271" s="52"/>
      <c r="J271" s="52"/>
      <c r="K271" s="102"/>
      <c r="L271" s="52"/>
      <c r="M271" s="52"/>
      <c r="N271" s="52"/>
      <c r="O271" s="52"/>
      <c r="P271" s="52"/>
      <c r="Q271" s="52"/>
      <c r="R271" s="52"/>
      <c r="S271" s="52"/>
      <c r="T271" s="52"/>
      <c r="U271" s="89"/>
    </row>
    <row r="272" spans="1:21" x14ac:dyDescent="0.15">
      <c r="A272" s="52"/>
      <c r="B272" s="52"/>
      <c r="C272" s="52"/>
      <c r="D272" s="102"/>
      <c r="E272" s="52"/>
      <c r="F272" s="52"/>
      <c r="G272" s="88"/>
      <c r="H272" s="52"/>
      <c r="I272" s="52"/>
      <c r="J272" s="52"/>
      <c r="K272" s="102"/>
      <c r="L272" s="52"/>
      <c r="M272" s="52"/>
      <c r="N272" s="52"/>
      <c r="O272" s="52"/>
      <c r="P272" s="52"/>
      <c r="Q272" s="52"/>
      <c r="R272" s="52"/>
      <c r="S272" s="52"/>
      <c r="T272" s="52"/>
      <c r="U272" s="89"/>
    </row>
    <row r="273" spans="1:21" x14ac:dyDescent="0.15">
      <c r="A273" s="52"/>
      <c r="B273" s="52"/>
      <c r="C273" s="52"/>
      <c r="D273" s="102"/>
      <c r="E273" s="52"/>
      <c r="F273" s="52"/>
      <c r="G273" s="88"/>
      <c r="H273" s="52"/>
      <c r="I273" s="52"/>
      <c r="J273" s="52"/>
      <c r="K273" s="102"/>
      <c r="L273" s="52"/>
      <c r="M273" s="52"/>
      <c r="N273" s="52"/>
      <c r="O273" s="52"/>
      <c r="P273" s="52"/>
      <c r="Q273" s="52"/>
      <c r="R273" s="52"/>
      <c r="S273" s="52"/>
      <c r="T273" s="52"/>
      <c r="U273" s="89"/>
    </row>
    <row r="274" spans="1:21" x14ac:dyDescent="0.15">
      <c r="A274" s="52"/>
      <c r="B274" s="52"/>
      <c r="C274" s="52"/>
      <c r="D274" s="102"/>
      <c r="E274" s="52"/>
      <c r="F274" s="52"/>
      <c r="G274" s="88"/>
      <c r="H274" s="52"/>
      <c r="I274" s="52"/>
      <c r="J274" s="52"/>
      <c r="K274" s="102"/>
      <c r="L274" s="52"/>
      <c r="M274" s="52"/>
      <c r="N274" s="52"/>
      <c r="O274" s="52"/>
      <c r="P274" s="52"/>
      <c r="Q274" s="52"/>
      <c r="R274" s="52"/>
      <c r="S274" s="52"/>
      <c r="T274" s="52"/>
      <c r="U274" s="89"/>
    </row>
    <row r="275" spans="1:21" x14ac:dyDescent="0.15">
      <c r="A275" s="52"/>
      <c r="B275" s="52"/>
      <c r="C275" s="52"/>
      <c r="D275" s="102"/>
      <c r="E275" s="52"/>
      <c r="F275" s="52"/>
      <c r="G275" s="88"/>
      <c r="H275" s="52"/>
      <c r="I275" s="52"/>
      <c r="J275" s="52"/>
      <c r="K275" s="102"/>
      <c r="L275" s="52"/>
      <c r="M275" s="52"/>
      <c r="N275" s="52"/>
      <c r="O275" s="52"/>
      <c r="P275" s="52"/>
      <c r="Q275" s="52"/>
      <c r="R275" s="52"/>
      <c r="S275" s="52"/>
      <c r="T275" s="52"/>
      <c r="U275" s="89"/>
    </row>
    <row r="276" spans="1:21" x14ac:dyDescent="0.15">
      <c r="A276" s="52"/>
      <c r="B276" s="52"/>
      <c r="C276" s="52"/>
      <c r="D276" s="102"/>
      <c r="E276" s="52"/>
      <c r="F276" s="52"/>
      <c r="G276" s="88"/>
      <c r="H276" s="52"/>
      <c r="I276" s="52"/>
      <c r="J276" s="52"/>
      <c r="K276" s="102"/>
      <c r="L276" s="52"/>
      <c r="M276" s="52"/>
      <c r="N276" s="52"/>
      <c r="O276" s="52"/>
      <c r="P276" s="52"/>
      <c r="Q276" s="52"/>
      <c r="R276" s="52"/>
      <c r="S276" s="52"/>
      <c r="T276" s="52"/>
      <c r="U276" s="89"/>
    </row>
    <row r="277" spans="1:21" x14ac:dyDescent="0.15">
      <c r="A277" s="52"/>
      <c r="B277" s="52"/>
      <c r="C277" s="52"/>
      <c r="D277" s="102"/>
      <c r="E277" s="52"/>
      <c r="F277" s="52"/>
      <c r="G277" s="88"/>
      <c r="H277" s="52"/>
      <c r="I277" s="52"/>
      <c r="J277" s="52"/>
      <c r="K277" s="102"/>
      <c r="L277" s="52"/>
      <c r="M277" s="52"/>
      <c r="N277" s="52"/>
      <c r="O277" s="52"/>
      <c r="P277" s="52"/>
      <c r="Q277" s="52"/>
      <c r="R277" s="52"/>
      <c r="S277" s="52"/>
      <c r="T277" s="52"/>
      <c r="U277" s="89"/>
    </row>
    <row r="278" spans="1:21" x14ac:dyDescent="0.15">
      <c r="A278" s="52"/>
      <c r="B278" s="52"/>
      <c r="C278" s="52"/>
      <c r="D278" s="102"/>
      <c r="E278" s="52"/>
      <c r="F278" s="52"/>
      <c r="G278" s="88"/>
      <c r="H278" s="52"/>
      <c r="I278" s="52"/>
      <c r="J278" s="52"/>
      <c r="K278" s="102"/>
      <c r="L278" s="52"/>
      <c r="M278" s="52"/>
      <c r="N278" s="52"/>
      <c r="O278" s="52"/>
      <c r="P278" s="52"/>
      <c r="Q278" s="52"/>
      <c r="R278" s="52"/>
      <c r="S278" s="52"/>
      <c r="T278" s="52"/>
      <c r="U278" s="89"/>
    </row>
    <row r="279" spans="1:21" x14ac:dyDescent="0.15">
      <c r="A279" s="52"/>
      <c r="B279" s="52"/>
      <c r="C279" s="52"/>
      <c r="D279" s="102"/>
      <c r="E279" s="52"/>
      <c r="F279" s="52"/>
      <c r="G279" s="88"/>
      <c r="H279" s="52"/>
      <c r="I279" s="52"/>
      <c r="J279" s="52"/>
      <c r="K279" s="102"/>
      <c r="L279" s="52"/>
      <c r="M279" s="52"/>
      <c r="N279" s="52"/>
      <c r="O279" s="52"/>
      <c r="P279" s="52"/>
      <c r="Q279" s="52"/>
      <c r="R279" s="52"/>
      <c r="S279" s="52"/>
      <c r="T279" s="52"/>
      <c r="U279" s="89"/>
    </row>
    <row r="280" spans="1:21" x14ac:dyDescent="0.15">
      <c r="A280" s="52"/>
      <c r="B280" s="52"/>
      <c r="C280" s="52"/>
      <c r="D280" s="102"/>
      <c r="E280" s="52"/>
      <c r="F280" s="52"/>
      <c r="G280" s="88"/>
      <c r="H280" s="52"/>
      <c r="I280" s="52"/>
      <c r="J280" s="52"/>
      <c r="K280" s="102"/>
      <c r="L280" s="52"/>
      <c r="M280" s="52"/>
      <c r="N280" s="52"/>
      <c r="O280" s="52"/>
      <c r="P280" s="52"/>
      <c r="Q280" s="52"/>
      <c r="R280" s="52"/>
      <c r="S280" s="52"/>
      <c r="T280" s="52"/>
      <c r="U280" s="89"/>
    </row>
    <row r="281" spans="1:21" x14ac:dyDescent="0.15">
      <c r="A281" s="52"/>
      <c r="B281" s="52"/>
      <c r="C281" s="52"/>
      <c r="D281" s="102"/>
      <c r="E281" s="52"/>
      <c r="F281" s="52"/>
      <c r="G281" s="88"/>
      <c r="H281" s="52"/>
      <c r="I281" s="52"/>
      <c r="J281" s="52"/>
      <c r="K281" s="102"/>
      <c r="L281" s="52"/>
      <c r="M281" s="52"/>
      <c r="N281" s="52"/>
      <c r="O281" s="52"/>
      <c r="P281" s="52"/>
      <c r="Q281" s="52"/>
      <c r="R281" s="52"/>
      <c r="S281" s="52"/>
      <c r="T281" s="52"/>
      <c r="U281" s="89"/>
    </row>
    <row r="282" spans="1:21" x14ac:dyDescent="0.15">
      <c r="A282" s="52"/>
      <c r="B282" s="52"/>
      <c r="C282" s="52"/>
      <c r="D282" s="102"/>
      <c r="E282" s="52"/>
      <c r="F282" s="52"/>
      <c r="G282" s="88"/>
      <c r="H282" s="52"/>
      <c r="I282" s="52"/>
      <c r="J282" s="52"/>
      <c r="K282" s="102"/>
      <c r="L282" s="52"/>
      <c r="M282" s="52"/>
      <c r="N282" s="52"/>
      <c r="O282" s="52"/>
      <c r="P282" s="52"/>
      <c r="Q282" s="52"/>
      <c r="R282" s="52"/>
      <c r="S282" s="52"/>
      <c r="T282" s="52"/>
      <c r="U282" s="89"/>
    </row>
    <row r="283" spans="1:21" x14ac:dyDescent="0.15">
      <c r="A283" s="52"/>
      <c r="B283" s="52"/>
      <c r="C283" s="52"/>
      <c r="D283" s="102"/>
      <c r="E283" s="52"/>
      <c r="F283" s="52"/>
      <c r="G283" s="88"/>
      <c r="H283" s="52"/>
      <c r="I283" s="52"/>
      <c r="J283" s="52"/>
      <c r="K283" s="102"/>
      <c r="L283" s="52"/>
      <c r="M283" s="52"/>
      <c r="N283" s="52"/>
      <c r="O283" s="52"/>
      <c r="P283" s="52"/>
      <c r="Q283" s="52"/>
      <c r="R283" s="52"/>
      <c r="S283" s="52"/>
      <c r="T283" s="52"/>
      <c r="U283" s="89"/>
    </row>
    <row r="284" spans="1:21" x14ac:dyDescent="0.15">
      <c r="A284" s="52"/>
      <c r="B284" s="52"/>
      <c r="C284" s="52"/>
      <c r="D284" s="102"/>
      <c r="E284" s="52"/>
      <c r="F284" s="52"/>
      <c r="G284" s="88"/>
      <c r="H284" s="52"/>
      <c r="I284" s="52"/>
      <c r="J284" s="52"/>
      <c r="K284" s="102"/>
      <c r="L284" s="52"/>
      <c r="M284" s="52"/>
      <c r="N284" s="52"/>
      <c r="O284" s="52"/>
      <c r="P284" s="52"/>
      <c r="Q284" s="52"/>
      <c r="R284" s="52"/>
      <c r="S284" s="52"/>
      <c r="T284" s="52"/>
      <c r="U284" s="89"/>
    </row>
    <row r="285" spans="1:21" x14ac:dyDescent="0.15">
      <c r="A285" s="52"/>
      <c r="B285" s="52"/>
      <c r="C285" s="52"/>
      <c r="D285" s="102"/>
      <c r="E285" s="52"/>
      <c r="F285" s="52"/>
      <c r="G285" s="88"/>
      <c r="H285" s="52"/>
      <c r="I285" s="52"/>
      <c r="J285" s="52"/>
      <c r="K285" s="102"/>
      <c r="L285" s="52"/>
      <c r="M285" s="52"/>
      <c r="N285" s="52"/>
      <c r="O285" s="52"/>
      <c r="P285" s="52"/>
      <c r="Q285" s="52"/>
      <c r="R285" s="52"/>
      <c r="S285" s="52"/>
      <c r="T285" s="52"/>
      <c r="U285" s="89"/>
    </row>
    <row r="286" spans="1:21" x14ac:dyDescent="0.15">
      <c r="A286" s="52"/>
      <c r="B286" s="52"/>
      <c r="C286" s="52"/>
      <c r="D286" s="102"/>
      <c r="E286" s="52"/>
      <c r="F286" s="52"/>
      <c r="G286" s="88"/>
      <c r="H286" s="52"/>
      <c r="I286" s="52"/>
      <c r="J286" s="52"/>
      <c r="K286" s="102"/>
      <c r="L286" s="52"/>
      <c r="M286" s="52"/>
      <c r="N286" s="52"/>
      <c r="O286" s="52"/>
      <c r="P286" s="52"/>
      <c r="Q286" s="52"/>
      <c r="R286" s="52"/>
      <c r="S286" s="52"/>
      <c r="T286" s="52"/>
      <c r="U286" s="89"/>
    </row>
    <row r="287" spans="1:21" x14ac:dyDescent="0.15">
      <c r="A287" s="52"/>
      <c r="B287" s="52"/>
      <c r="C287" s="52"/>
      <c r="D287" s="102"/>
      <c r="E287" s="52"/>
      <c r="F287" s="52"/>
      <c r="G287" s="88"/>
      <c r="H287" s="52"/>
      <c r="I287" s="52"/>
      <c r="J287" s="52"/>
      <c r="K287" s="102"/>
      <c r="L287" s="52"/>
      <c r="M287" s="52"/>
      <c r="N287" s="52"/>
      <c r="O287" s="52"/>
      <c r="P287" s="52"/>
      <c r="Q287" s="52"/>
      <c r="R287" s="52"/>
      <c r="S287" s="52"/>
      <c r="T287" s="52"/>
      <c r="U287" s="89"/>
    </row>
    <row r="288" spans="1:21" x14ac:dyDescent="0.15">
      <c r="A288" s="52"/>
      <c r="B288" s="52"/>
      <c r="C288" s="52"/>
      <c r="D288" s="102"/>
      <c r="E288" s="52"/>
      <c r="F288" s="52"/>
      <c r="G288" s="88"/>
      <c r="H288" s="52"/>
      <c r="I288" s="52"/>
      <c r="J288" s="52"/>
      <c r="K288" s="102"/>
      <c r="L288" s="52"/>
      <c r="M288" s="52"/>
      <c r="N288" s="52"/>
      <c r="O288" s="52"/>
      <c r="P288" s="52"/>
      <c r="Q288" s="52"/>
      <c r="R288" s="52"/>
      <c r="S288" s="52"/>
      <c r="T288" s="52"/>
      <c r="U288" s="89"/>
    </row>
    <row r="289" spans="1:21" x14ac:dyDescent="0.15">
      <c r="A289" s="52"/>
      <c r="B289" s="52"/>
      <c r="C289" s="52"/>
      <c r="D289" s="102"/>
      <c r="E289" s="52"/>
      <c r="F289" s="52"/>
      <c r="G289" s="88"/>
      <c r="H289" s="52"/>
      <c r="I289" s="52"/>
      <c r="J289" s="52"/>
      <c r="K289" s="102"/>
      <c r="L289" s="52"/>
      <c r="M289" s="52"/>
      <c r="N289" s="52"/>
      <c r="O289" s="52"/>
      <c r="P289" s="52"/>
      <c r="Q289" s="52"/>
      <c r="R289" s="52"/>
      <c r="S289" s="52"/>
      <c r="T289" s="52"/>
      <c r="U289" s="89"/>
    </row>
    <row r="290" spans="1:21" x14ac:dyDescent="0.15">
      <c r="A290" s="52"/>
      <c r="B290" s="52"/>
      <c r="C290" s="52"/>
      <c r="D290" s="102"/>
      <c r="E290" s="52"/>
      <c r="F290" s="52"/>
      <c r="G290" s="88"/>
      <c r="H290" s="52"/>
      <c r="I290" s="52"/>
      <c r="J290" s="52"/>
      <c r="K290" s="102"/>
      <c r="L290" s="52"/>
      <c r="M290" s="52"/>
      <c r="N290" s="52"/>
      <c r="O290" s="52"/>
      <c r="P290" s="52"/>
      <c r="Q290" s="52"/>
      <c r="R290" s="52"/>
      <c r="S290" s="52"/>
      <c r="T290" s="52"/>
      <c r="U290" s="89"/>
    </row>
    <row r="291" spans="1:21" x14ac:dyDescent="0.15">
      <c r="A291" s="52"/>
      <c r="B291" s="52"/>
      <c r="C291" s="52"/>
      <c r="D291" s="102"/>
      <c r="E291" s="52"/>
      <c r="F291" s="52"/>
      <c r="G291" s="88"/>
      <c r="H291" s="52"/>
      <c r="I291" s="52"/>
      <c r="J291" s="52"/>
      <c r="K291" s="102"/>
      <c r="L291" s="52"/>
      <c r="M291" s="52"/>
      <c r="N291" s="52"/>
      <c r="O291" s="52"/>
      <c r="P291" s="52"/>
      <c r="Q291" s="52"/>
      <c r="R291" s="52"/>
      <c r="S291" s="52"/>
      <c r="T291" s="52"/>
      <c r="U291" s="89"/>
    </row>
    <row r="292" spans="1:21" x14ac:dyDescent="0.15">
      <c r="A292" s="52"/>
      <c r="B292" s="52"/>
      <c r="C292" s="52"/>
      <c r="D292" s="102"/>
      <c r="E292" s="52"/>
      <c r="F292" s="52"/>
      <c r="G292" s="88"/>
      <c r="H292" s="52"/>
      <c r="I292" s="52"/>
      <c r="J292" s="52"/>
      <c r="K292" s="102"/>
      <c r="L292" s="52"/>
      <c r="M292" s="52"/>
      <c r="N292" s="52"/>
      <c r="O292" s="52"/>
      <c r="P292" s="52"/>
      <c r="Q292" s="52"/>
      <c r="R292" s="52"/>
      <c r="S292" s="52"/>
      <c r="T292" s="52"/>
      <c r="U292" s="89"/>
    </row>
    <row r="293" spans="1:21" x14ac:dyDescent="0.15">
      <c r="A293" s="52"/>
      <c r="B293" s="52"/>
      <c r="C293" s="52"/>
      <c r="D293" s="102"/>
      <c r="E293" s="52"/>
      <c r="F293" s="52"/>
      <c r="G293" s="88"/>
      <c r="H293" s="52"/>
      <c r="I293" s="52"/>
      <c r="J293" s="52"/>
      <c r="K293" s="102"/>
      <c r="L293" s="52"/>
      <c r="M293" s="52"/>
      <c r="N293" s="52"/>
      <c r="O293" s="52"/>
      <c r="P293" s="52"/>
      <c r="Q293" s="52"/>
      <c r="R293" s="52"/>
      <c r="S293" s="52"/>
      <c r="T293" s="52"/>
      <c r="U293" s="89"/>
    </row>
    <row r="294" spans="1:21" x14ac:dyDescent="0.15">
      <c r="A294" s="52"/>
      <c r="B294" s="52"/>
      <c r="C294" s="52"/>
      <c r="D294" s="102"/>
      <c r="E294" s="52"/>
      <c r="F294" s="52"/>
      <c r="G294" s="88"/>
      <c r="H294" s="52"/>
      <c r="I294" s="52"/>
      <c r="J294" s="52"/>
      <c r="K294" s="102"/>
      <c r="L294" s="52"/>
      <c r="M294" s="52"/>
      <c r="N294" s="52"/>
      <c r="O294" s="52"/>
      <c r="P294" s="52"/>
      <c r="Q294" s="52"/>
      <c r="R294" s="52"/>
      <c r="S294" s="52"/>
      <c r="T294" s="52"/>
      <c r="U294" s="89"/>
    </row>
    <row r="295" spans="1:21" x14ac:dyDescent="0.15">
      <c r="A295" s="52"/>
      <c r="B295" s="52"/>
      <c r="C295" s="52"/>
      <c r="D295" s="102"/>
      <c r="E295" s="52"/>
      <c r="F295" s="52"/>
      <c r="G295" s="88"/>
      <c r="H295" s="52"/>
      <c r="I295" s="52"/>
      <c r="J295" s="52"/>
      <c r="K295" s="102"/>
      <c r="L295" s="52"/>
      <c r="M295" s="52"/>
      <c r="N295" s="52"/>
      <c r="O295" s="52"/>
      <c r="P295" s="52"/>
      <c r="Q295" s="52"/>
      <c r="R295" s="52"/>
      <c r="S295" s="52"/>
      <c r="T295" s="52"/>
      <c r="U295" s="89"/>
    </row>
    <row r="296" spans="1:21" x14ac:dyDescent="0.15">
      <c r="A296" s="52"/>
      <c r="B296" s="52"/>
      <c r="C296" s="52"/>
      <c r="D296" s="102"/>
      <c r="E296" s="52"/>
      <c r="F296" s="52"/>
      <c r="G296" s="88"/>
      <c r="H296" s="52"/>
      <c r="I296" s="52"/>
      <c r="J296" s="52"/>
      <c r="K296" s="102"/>
      <c r="L296" s="52"/>
      <c r="M296" s="52"/>
      <c r="N296" s="52"/>
      <c r="O296" s="52"/>
      <c r="P296" s="52"/>
      <c r="Q296" s="52"/>
      <c r="R296" s="52"/>
      <c r="S296" s="52"/>
      <c r="T296" s="52"/>
      <c r="U296" s="89"/>
    </row>
    <row r="297" spans="1:21" x14ac:dyDescent="0.15">
      <c r="A297" s="52"/>
      <c r="B297" s="52"/>
      <c r="C297" s="52"/>
      <c r="D297" s="102"/>
      <c r="E297" s="52"/>
      <c r="F297" s="52"/>
      <c r="G297" s="88"/>
      <c r="H297" s="52"/>
      <c r="I297" s="52"/>
      <c r="J297" s="52"/>
      <c r="K297" s="102"/>
      <c r="L297" s="52"/>
      <c r="M297" s="52"/>
      <c r="N297" s="52"/>
      <c r="O297" s="52"/>
      <c r="P297" s="52"/>
      <c r="Q297" s="52"/>
      <c r="R297" s="52"/>
      <c r="S297" s="52"/>
      <c r="T297" s="52"/>
      <c r="U297" s="89"/>
    </row>
    <row r="298" spans="1:21" x14ac:dyDescent="0.15">
      <c r="A298" s="52"/>
      <c r="B298" s="52"/>
      <c r="C298" s="52"/>
      <c r="D298" s="102"/>
      <c r="E298" s="52"/>
      <c r="F298" s="52"/>
      <c r="G298" s="88"/>
      <c r="H298" s="52"/>
      <c r="I298" s="52"/>
      <c r="J298" s="52"/>
      <c r="K298" s="102"/>
      <c r="L298" s="52"/>
      <c r="M298" s="52"/>
      <c r="N298" s="52"/>
      <c r="O298" s="52"/>
      <c r="P298" s="52"/>
      <c r="Q298" s="52"/>
      <c r="R298" s="52"/>
      <c r="S298" s="52"/>
      <c r="T298" s="52"/>
      <c r="U298" s="89"/>
    </row>
    <row r="299" spans="1:21" x14ac:dyDescent="0.15">
      <c r="A299" s="52"/>
      <c r="B299" s="52"/>
      <c r="C299" s="52"/>
      <c r="D299" s="102"/>
      <c r="E299" s="52"/>
      <c r="F299" s="52"/>
      <c r="G299" s="88"/>
      <c r="H299" s="52"/>
      <c r="I299" s="52"/>
      <c r="J299" s="52"/>
      <c r="K299" s="102"/>
      <c r="L299" s="52"/>
      <c r="M299" s="52"/>
      <c r="N299" s="52"/>
      <c r="O299" s="52"/>
      <c r="P299" s="52"/>
      <c r="Q299" s="52"/>
      <c r="R299" s="52"/>
      <c r="S299" s="52"/>
      <c r="T299" s="52"/>
      <c r="U299" s="89"/>
    </row>
    <row r="300" spans="1:21" x14ac:dyDescent="0.15">
      <c r="A300" s="52"/>
      <c r="B300" s="52"/>
      <c r="C300" s="52"/>
      <c r="D300" s="102"/>
      <c r="E300" s="52"/>
      <c r="F300" s="52"/>
      <c r="G300" s="88"/>
      <c r="H300" s="52"/>
      <c r="I300" s="52"/>
      <c r="J300" s="52"/>
      <c r="K300" s="102"/>
      <c r="L300" s="52"/>
      <c r="M300" s="52"/>
      <c r="N300" s="52"/>
      <c r="O300" s="52"/>
      <c r="P300" s="52"/>
      <c r="Q300" s="52"/>
      <c r="R300" s="52"/>
      <c r="S300" s="52"/>
      <c r="T300" s="52"/>
      <c r="U300" s="89"/>
    </row>
    <row r="301" spans="1:21" x14ac:dyDescent="0.15">
      <c r="A301" s="52"/>
      <c r="B301" s="52"/>
      <c r="C301" s="52"/>
      <c r="D301" s="102"/>
      <c r="E301" s="52"/>
      <c r="F301" s="52"/>
      <c r="G301" s="88"/>
      <c r="H301" s="52"/>
      <c r="I301" s="52"/>
      <c r="J301" s="52"/>
      <c r="K301" s="102"/>
      <c r="L301" s="52"/>
      <c r="M301" s="52"/>
      <c r="N301" s="52"/>
      <c r="O301" s="52"/>
      <c r="P301" s="52"/>
      <c r="Q301" s="52"/>
      <c r="R301" s="52"/>
      <c r="S301" s="52"/>
      <c r="T301" s="52"/>
      <c r="U301" s="89"/>
    </row>
    <row r="302" spans="1:21" x14ac:dyDescent="0.15">
      <c r="A302" s="52"/>
      <c r="B302" s="52"/>
      <c r="C302" s="52"/>
      <c r="D302" s="102"/>
      <c r="E302" s="52"/>
      <c r="F302" s="52"/>
      <c r="G302" s="88"/>
      <c r="H302" s="52"/>
      <c r="I302" s="52"/>
      <c r="J302" s="52"/>
      <c r="K302" s="102"/>
      <c r="L302" s="52"/>
      <c r="M302" s="52"/>
      <c r="N302" s="52"/>
      <c r="O302" s="52"/>
      <c r="P302" s="52"/>
      <c r="Q302" s="52"/>
      <c r="R302" s="52"/>
      <c r="S302" s="52"/>
      <c r="T302" s="52"/>
      <c r="U302" s="89"/>
    </row>
    <row r="303" spans="1:21" x14ac:dyDescent="0.15">
      <c r="A303" s="52"/>
      <c r="B303" s="52"/>
      <c r="C303" s="52"/>
      <c r="D303" s="102"/>
      <c r="E303" s="52"/>
      <c r="F303" s="52"/>
      <c r="G303" s="88"/>
      <c r="H303" s="52"/>
      <c r="I303" s="52"/>
      <c r="J303" s="52"/>
      <c r="K303" s="102"/>
      <c r="L303" s="52"/>
      <c r="M303" s="52"/>
      <c r="N303" s="52"/>
      <c r="O303" s="52"/>
      <c r="P303" s="52"/>
      <c r="Q303" s="52"/>
      <c r="R303" s="52"/>
      <c r="S303" s="52"/>
      <c r="T303" s="52"/>
      <c r="U303" s="89"/>
    </row>
    <row r="304" spans="1:21" x14ac:dyDescent="0.15">
      <c r="A304" s="52"/>
      <c r="B304" s="52"/>
      <c r="C304" s="52"/>
      <c r="D304" s="102"/>
      <c r="E304" s="52"/>
      <c r="F304" s="52"/>
      <c r="G304" s="88"/>
      <c r="H304" s="52"/>
      <c r="I304" s="52"/>
      <c r="J304" s="52"/>
      <c r="K304" s="102"/>
      <c r="L304" s="52"/>
      <c r="M304" s="52"/>
      <c r="N304" s="52"/>
      <c r="O304" s="52"/>
      <c r="P304" s="52"/>
      <c r="Q304" s="52"/>
      <c r="R304" s="52"/>
      <c r="S304" s="52"/>
      <c r="T304" s="52"/>
      <c r="U304" s="89"/>
    </row>
    <row r="305" spans="1:21" x14ac:dyDescent="0.15">
      <c r="A305" s="52"/>
      <c r="B305" s="52"/>
      <c r="C305" s="52"/>
      <c r="D305" s="102"/>
      <c r="E305" s="52"/>
      <c r="F305" s="52"/>
      <c r="G305" s="88"/>
      <c r="H305" s="52"/>
      <c r="I305" s="52"/>
      <c r="J305" s="52"/>
      <c r="K305" s="102"/>
      <c r="L305" s="52"/>
      <c r="M305" s="52"/>
      <c r="N305" s="52"/>
      <c r="O305" s="52"/>
      <c r="P305" s="52"/>
      <c r="Q305" s="52"/>
      <c r="R305" s="52"/>
      <c r="S305" s="52"/>
      <c r="T305" s="52"/>
      <c r="U305" s="89"/>
    </row>
    <row r="306" spans="1:21" x14ac:dyDescent="0.15">
      <c r="A306" s="52"/>
      <c r="B306" s="52"/>
      <c r="C306" s="52"/>
      <c r="D306" s="102"/>
      <c r="E306" s="52"/>
      <c r="F306" s="52"/>
      <c r="G306" s="88"/>
      <c r="H306" s="52"/>
      <c r="I306" s="52"/>
      <c r="J306" s="52"/>
      <c r="K306" s="102"/>
      <c r="L306" s="52"/>
      <c r="M306" s="52"/>
      <c r="N306" s="52"/>
      <c r="O306" s="52"/>
      <c r="P306" s="52"/>
      <c r="Q306" s="52"/>
      <c r="R306" s="52"/>
      <c r="S306" s="52"/>
      <c r="T306" s="52"/>
      <c r="U306" s="89"/>
    </row>
    <row r="307" spans="1:21" x14ac:dyDescent="0.15">
      <c r="A307" s="52"/>
      <c r="B307" s="52"/>
      <c r="C307" s="52"/>
      <c r="D307" s="102"/>
      <c r="E307" s="52"/>
      <c r="F307" s="52"/>
      <c r="G307" s="88"/>
      <c r="H307" s="52"/>
      <c r="I307" s="52"/>
      <c r="J307" s="52"/>
      <c r="K307" s="102"/>
      <c r="L307" s="52"/>
      <c r="M307" s="52"/>
      <c r="N307" s="52"/>
      <c r="O307" s="52"/>
      <c r="P307" s="52"/>
      <c r="Q307" s="52"/>
      <c r="R307" s="52"/>
      <c r="S307" s="52"/>
      <c r="T307" s="52"/>
      <c r="U307" s="89"/>
    </row>
    <row r="308" spans="1:21" x14ac:dyDescent="0.15">
      <c r="A308" s="52"/>
      <c r="B308" s="52"/>
      <c r="C308" s="52"/>
      <c r="D308" s="102"/>
      <c r="E308" s="52"/>
      <c r="F308" s="52"/>
      <c r="G308" s="88"/>
      <c r="H308" s="52"/>
      <c r="I308" s="52"/>
      <c r="J308" s="52"/>
      <c r="K308" s="102"/>
      <c r="L308" s="52"/>
      <c r="M308" s="52"/>
      <c r="N308" s="52"/>
      <c r="O308" s="52"/>
      <c r="P308" s="52"/>
      <c r="Q308" s="52"/>
      <c r="R308" s="52"/>
      <c r="S308" s="52"/>
      <c r="T308" s="52"/>
      <c r="U308" s="89"/>
    </row>
    <row r="309" spans="1:21" x14ac:dyDescent="0.15">
      <c r="A309" s="52"/>
      <c r="B309" s="52"/>
      <c r="C309" s="52"/>
      <c r="D309" s="102"/>
      <c r="E309" s="52"/>
      <c r="F309" s="52"/>
      <c r="G309" s="88"/>
      <c r="H309" s="52"/>
      <c r="I309" s="52"/>
      <c r="J309" s="52"/>
      <c r="K309" s="102"/>
      <c r="L309" s="52"/>
      <c r="M309" s="52"/>
      <c r="N309" s="52"/>
      <c r="O309" s="52"/>
      <c r="P309" s="52"/>
      <c r="Q309" s="52"/>
      <c r="R309" s="52"/>
      <c r="S309" s="52"/>
      <c r="T309" s="52"/>
      <c r="U309" s="89"/>
    </row>
    <row r="310" spans="1:21" x14ac:dyDescent="0.15">
      <c r="A310" s="52"/>
      <c r="B310" s="52"/>
      <c r="C310" s="52"/>
      <c r="D310" s="102"/>
      <c r="E310" s="52"/>
      <c r="F310" s="52"/>
      <c r="G310" s="88"/>
      <c r="H310" s="52"/>
      <c r="I310" s="52"/>
      <c r="J310" s="52"/>
      <c r="K310" s="102"/>
      <c r="L310" s="52"/>
      <c r="M310" s="52"/>
      <c r="N310" s="52"/>
      <c r="O310" s="52"/>
      <c r="P310" s="52"/>
      <c r="Q310" s="52"/>
      <c r="R310" s="52"/>
      <c r="S310" s="52"/>
      <c r="T310" s="52"/>
      <c r="U310" s="89"/>
    </row>
    <row r="311" spans="1:21" x14ac:dyDescent="0.15">
      <c r="A311" s="52"/>
      <c r="B311" s="52"/>
      <c r="C311" s="52"/>
      <c r="D311" s="102"/>
      <c r="E311" s="52"/>
      <c r="F311" s="52"/>
      <c r="G311" s="88"/>
      <c r="H311" s="52"/>
      <c r="I311" s="52"/>
      <c r="J311" s="52"/>
      <c r="K311" s="102"/>
      <c r="L311" s="52"/>
      <c r="M311" s="52"/>
      <c r="N311" s="52"/>
      <c r="O311" s="52"/>
      <c r="P311" s="52"/>
      <c r="Q311" s="52"/>
      <c r="R311" s="52"/>
      <c r="S311" s="52"/>
      <c r="T311" s="52"/>
      <c r="U311" s="89"/>
    </row>
    <row r="312" spans="1:21" x14ac:dyDescent="0.15">
      <c r="A312" s="52"/>
      <c r="B312" s="52"/>
      <c r="C312" s="52"/>
      <c r="D312" s="102"/>
      <c r="E312" s="52"/>
      <c r="F312" s="52"/>
      <c r="G312" s="88"/>
      <c r="H312" s="52"/>
      <c r="I312" s="52"/>
      <c r="J312" s="52"/>
      <c r="K312" s="102"/>
      <c r="L312" s="52"/>
      <c r="M312" s="52"/>
      <c r="N312" s="52"/>
      <c r="O312" s="52"/>
      <c r="P312" s="52"/>
      <c r="Q312" s="52"/>
      <c r="R312" s="52"/>
      <c r="S312" s="52"/>
      <c r="T312" s="52"/>
      <c r="U312" s="89"/>
    </row>
    <row r="313" spans="1:21" x14ac:dyDescent="0.15">
      <c r="A313" s="52"/>
      <c r="B313" s="52"/>
      <c r="C313" s="52"/>
      <c r="D313" s="102"/>
      <c r="E313" s="52"/>
      <c r="F313" s="52"/>
      <c r="G313" s="88"/>
      <c r="H313" s="52"/>
      <c r="I313" s="52"/>
      <c r="J313" s="52"/>
      <c r="K313" s="102"/>
      <c r="L313" s="52"/>
      <c r="M313" s="52"/>
      <c r="N313" s="52"/>
      <c r="O313" s="52"/>
      <c r="P313" s="52"/>
      <c r="Q313" s="52"/>
      <c r="R313" s="52"/>
      <c r="S313" s="52"/>
      <c r="T313" s="52"/>
      <c r="U313" s="89"/>
    </row>
    <row r="314" spans="1:21" x14ac:dyDescent="0.15">
      <c r="A314" s="52"/>
      <c r="B314" s="52"/>
      <c r="C314" s="52"/>
      <c r="D314" s="102"/>
      <c r="E314" s="52"/>
      <c r="F314" s="52"/>
      <c r="G314" s="88"/>
      <c r="H314" s="52"/>
      <c r="I314" s="52"/>
      <c r="J314" s="52"/>
      <c r="K314" s="102"/>
      <c r="L314" s="52"/>
      <c r="M314" s="52"/>
      <c r="N314" s="52"/>
      <c r="O314" s="52"/>
      <c r="P314" s="52"/>
      <c r="Q314" s="52"/>
      <c r="R314" s="52"/>
      <c r="S314" s="52"/>
      <c r="T314" s="52"/>
      <c r="U314" s="89"/>
    </row>
    <row r="315" spans="1:21" x14ac:dyDescent="0.15">
      <c r="A315" s="52"/>
      <c r="B315" s="52"/>
      <c r="C315" s="52"/>
      <c r="D315" s="102"/>
      <c r="E315" s="52"/>
      <c r="F315" s="52"/>
      <c r="G315" s="88"/>
      <c r="H315" s="52"/>
      <c r="I315" s="52"/>
      <c r="J315" s="52"/>
      <c r="K315" s="102"/>
      <c r="L315" s="52"/>
      <c r="M315" s="52"/>
      <c r="N315" s="52"/>
      <c r="O315" s="52"/>
      <c r="P315" s="52"/>
      <c r="Q315" s="52"/>
      <c r="R315" s="52"/>
      <c r="S315" s="52"/>
      <c r="T315" s="52"/>
      <c r="U315" s="89"/>
    </row>
    <row r="316" spans="1:21" x14ac:dyDescent="0.15">
      <c r="A316" s="52"/>
      <c r="B316" s="52"/>
      <c r="C316" s="52"/>
      <c r="D316" s="102"/>
      <c r="E316" s="52"/>
      <c r="F316" s="52"/>
      <c r="G316" s="88"/>
      <c r="H316" s="52"/>
      <c r="I316" s="52"/>
      <c r="J316" s="52"/>
      <c r="K316" s="102"/>
      <c r="L316" s="52"/>
      <c r="M316" s="52"/>
      <c r="N316" s="52"/>
      <c r="O316" s="52"/>
      <c r="P316" s="52"/>
      <c r="Q316" s="52"/>
      <c r="R316" s="52"/>
      <c r="S316" s="52"/>
      <c r="T316" s="52"/>
      <c r="U316" s="89"/>
    </row>
    <row r="317" spans="1:21" x14ac:dyDescent="0.15">
      <c r="A317" s="52"/>
      <c r="B317" s="52"/>
      <c r="C317" s="52"/>
      <c r="D317" s="102"/>
      <c r="E317" s="52"/>
      <c r="F317" s="52"/>
      <c r="G317" s="88"/>
      <c r="H317" s="52"/>
      <c r="I317" s="52"/>
      <c r="J317" s="52"/>
      <c r="K317" s="102"/>
      <c r="L317" s="52"/>
      <c r="M317" s="52"/>
      <c r="N317" s="52"/>
      <c r="O317" s="52"/>
      <c r="P317" s="52"/>
      <c r="Q317" s="52"/>
      <c r="R317" s="52"/>
      <c r="S317" s="52"/>
      <c r="T317" s="52"/>
      <c r="U317" s="89"/>
    </row>
    <row r="318" spans="1:21" x14ac:dyDescent="0.15">
      <c r="A318" s="52"/>
      <c r="B318" s="52"/>
      <c r="C318" s="52"/>
      <c r="D318" s="102"/>
      <c r="E318" s="52"/>
      <c r="F318" s="52"/>
      <c r="G318" s="88"/>
      <c r="H318" s="52"/>
      <c r="I318" s="52"/>
      <c r="J318" s="52"/>
      <c r="K318" s="102"/>
      <c r="L318" s="52"/>
      <c r="M318" s="52"/>
      <c r="N318" s="52"/>
      <c r="O318" s="52"/>
      <c r="P318" s="52"/>
      <c r="Q318" s="52"/>
      <c r="R318" s="52"/>
      <c r="S318" s="52"/>
      <c r="T318" s="52"/>
      <c r="U318" s="89"/>
    </row>
    <row r="319" spans="1:21" x14ac:dyDescent="0.15">
      <c r="A319" s="52"/>
      <c r="B319" s="52"/>
      <c r="C319" s="52"/>
      <c r="D319" s="102"/>
      <c r="E319" s="52"/>
      <c r="F319" s="52"/>
      <c r="G319" s="88"/>
      <c r="H319" s="52"/>
      <c r="I319" s="52"/>
      <c r="J319" s="52"/>
      <c r="K319" s="102"/>
      <c r="L319" s="52"/>
      <c r="M319" s="52"/>
      <c r="N319" s="52"/>
      <c r="O319" s="52"/>
      <c r="P319" s="52"/>
      <c r="Q319" s="52"/>
      <c r="R319" s="52"/>
      <c r="S319" s="52"/>
      <c r="T319" s="52"/>
      <c r="U319" s="89"/>
    </row>
    <row r="320" spans="1:21" x14ac:dyDescent="0.15">
      <c r="A320" s="52"/>
      <c r="B320" s="52"/>
      <c r="C320" s="52"/>
      <c r="D320" s="102"/>
      <c r="E320" s="52"/>
      <c r="F320" s="52"/>
      <c r="G320" s="88"/>
      <c r="H320" s="52"/>
      <c r="I320" s="52"/>
      <c r="J320" s="52"/>
      <c r="K320" s="102"/>
      <c r="L320" s="52"/>
      <c r="M320" s="52"/>
      <c r="N320" s="52"/>
      <c r="O320" s="52"/>
      <c r="P320" s="52"/>
      <c r="Q320" s="52"/>
      <c r="R320" s="52"/>
      <c r="S320" s="52"/>
      <c r="T320" s="52"/>
      <c r="U320" s="89"/>
    </row>
    <row r="321" spans="1:21" x14ac:dyDescent="0.15">
      <c r="A321" s="52"/>
      <c r="B321" s="52"/>
      <c r="C321" s="52"/>
      <c r="D321" s="102"/>
      <c r="E321" s="52"/>
      <c r="F321" s="52"/>
      <c r="G321" s="88"/>
      <c r="H321" s="52"/>
      <c r="I321" s="52"/>
      <c r="J321" s="52"/>
      <c r="K321" s="102"/>
      <c r="L321" s="52"/>
      <c r="M321" s="52"/>
      <c r="N321" s="52"/>
      <c r="O321" s="52"/>
      <c r="P321" s="52"/>
      <c r="Q321" s="52"/>
      <c r="R321" s="52"/>
      <c r="S321" s="52"/>
      <c r="T321" s="52"/>
      <c r="U321" s="89"/>
    </row>
    <row r="322" spans="1:21" x14ac:dyDescent="0.15">
      <c r="A322" s="52"/>
      <c r="B322" s="52"/>
      <c r="C322" s="52"/>
      <c r="D322" s="102"/>
      <c r="E322" s="52"/>
      <c r="F322" s="52"/>
      <c r="G322" s="88"/>
      <c r="H322" s="52"/>
      <c r="I322" s="52"/>
      <c r="J322" s="52"/>
      <c r="K322" s="102"/>
      <c r="L322" s="52"/>
      <c r="M322" s="52"/>
      <c r="N322" s="52"/>
      <c r="O322" s="52"/>
      <c r="P322" s="52"/>
      <c r="Q322" s="52"/>
      <c r="R322" s="52"/>
      <c r="S322" s="52"/>
      <c r="T322" s="52"/>
      <c r="U322" s="89"/>
    </row>
    <row r="323" spans="1:21" x14ac:dyDescent="0.15">
      <c r="A323" s="52"/>
      <c r="B323" s="52"/>
      <c r="C323" s="52"/>
      <c r="D323" s="102"/>
      <c r="E323" s="52"/>
      <c r="F323" s="52"/>
      <c r="G323" s="88"/>
      <c r="H323" s="52"/>
      <c r="I323" s="52"/>
      <c r="J323" s="52"/>
      <c r="K323" s="102"/>
      <c r="L323" s="52"/>
      <c r="M323" s="52"/>
      <c r="N323" s="52"/>
      <c r="O323" s="52"/>
      <c r="P323" s="52"/>
      <c r="Q323" s="52"/>
      <c r="R323" s="52"/>
      <c r="S323" s="52"/>
      <c r="T323" s="52"/>
      <c r="U323" s="89"/>
    </row>
    <row r="324" spans="1:21" x14ac:dyDescent="0.15">
      <c r="A324" s="52"/>
      <c r="B324" s="52"/>
      <c r="C324" s="52"/>
      <c r="D324" s="102"/>
      <c r="E324" s="52"/>
      <c r="F324" s="52"/>
      <c r="G324" s="88"/>
      <c r="H324" s="52"/>
      <c r="I324" s="52"/>
      <c r="J324" s="52"/>
      <c r="K324" s="102"/>
      <c r="L324" s="52"/>
      <c r="M324" s="52"/>
      <c r="N324" s="52"/>
      <c r="O324" s="52"/>
      <c r="P324" s="52"/>
      <c r="Q324" s="52"/>
      <c r="R324" s="52"/>
      <c r="S324" s="52"/>
      <c r="T324" s="52"/>
      <c r="U324" s="89"/>
    </row>
    <row r="325" spans="1:21" x14ac:dyDescent="0.15">
      <c r="A325" s="52"/>
      <c r="B325" s="52"/>
      <c r="C325" s="52"/>
      <c r="D325" s="102"/>
      <c r="E325" s="52"/>
      <c r="F325" s="52"/>
      <c r="G325" s="88"/>
      <c r="H325" s="52"/>
      <c r="I325" s="52"/>
      <c r="J325" s="52"/>
      <c r="K325" s="102"/>
      <c r="L325" s="52"/>
      <c r="M325" s="52"/>
      <c r="N325" s="52"/>
      <c r="O325" s="52"/>
      <c r="P325" s="52"/>
      <c r="Q325" s="52"/>
      <c r="R325" s="52"/>
      <c r="S325" s="52"/>
      <c r="T325" s="52"/>
      <c r="U325" s="89"/>
    </row>
    <row r="326" spans="1:21" x14ac:dyDescent="0.15">
      <c r="A326" s="52"/>
      <c r="B326" s="52"/>
      <c r="C326" s="52"/>
      <c r="D326" s="102"/>
      <c r="E326" s="52"/>
      <c r="F326" s="52"/>
      <c r="G326" s="88"/>
      <c r="H326" s="52"/>
      <c r="I326" s="52"/>
      <c r="J326" s="52"/>
      <c r="K326" s="102"/>
      <c r="L326" s="52"/>
      <c r="M326" s="52"/>
      <c r="N326" s="52"/>
      <c r="O326" s="52"/>
      <c r="P326" s="52"/>
      <c r="Q326" s="52"/>
      <c r="R326" s="52"/>
      <c r="S326" s="52"/>
      <c r="T326" s="52"/>
      <c r="U326" s="89"/>
    </row>
    <row r="327" spans="1:21" x14ac:dyDescent="0.15">
      <c r="A327" s="52"/>
      <c r="B327" s="52"/>
      <c r="C327" s="52"/>
      <c r="D327" s="102"/>
      <c r="E327" s="52"/>
      <c r="F327" s="52"/>
      <c r="G327" s="88"/>
      <c r="H327" s="52"/>
      <c r="I327" s="52"/>
      <c r="J327" s="52"/>
      <c r="K327" s="102"/>
      <c r="L327" s="52"/>
      <c r="M327" s="52"/>
      <c r="N327" s="52"/>
      <c r="O327" s="52"/>
      <c r="P327" s="52"/>
      <c r="Q327" s="52"/>
      <c r="R327" s="52"/>
      <c r="S327" s="52"/>
      <c r="T327" s="52"/>
      <c r="U327" s="89"/>
    </row>
    <row r="328" spans="1:21" x14ac:dyDescent="0.15">
      <c r="A328" s="52"/>
      <c r="B328" s="52"/>
      <c r="C328" s="52"/>
      <c r="D328" s="102"/>
      <c r="E328" s="52"/>
      <c r="F328" s="52"/>
      <c r="G328" s="88"/>
      <c r="H328" s="52"/>
      <c r="I328" s="52"/>
      <c r="J328" s="52"/>
      <c r="K328" s="102"/>
      <c r="L328" s="52"/>
      <c r="M328" s="52"/>
      <c r="N328" s="52"/>
      <c r="O328" s="52"/>
      <c r="P328" s="52"/>
      <c r="Q328" s="52"/>
      <c r="R328" s="52"/>
      <c r="S328" s="52"/>
      <c r="T328" s="52"/>
      <c r="U328" s="89"/>
    </row>
    <row r="329" spans="1:21" x14ac:dyDescent="0.15">
      <c r="A329" s="52"/>
      <c r="B329" s="52"/>
      <c r="C329" s="52"/>
      <c r="D329" s="102"/>
      <c r="E329" s="52"/>
      <c r="F329" s="52"/>
      <c r="G329" s="88"/>
      <c r="H329" s="52"/>
      <c r="I329" s="52"/>
      <c r="J329" s="52"/>
      <c r="K329" s="102"/>
      <c r="L329" s="52"/>
      <c r="M329" s="52"/>
      <c r="N329" s="52"/>
      <c r="O329" s="52"/>
      <c r="P329" s="52"/>
      <c r="Q329" s="52"/>
      <c r="R329" s="52"/>
      <c r="S329" s="52"/>
      <c r="T329" s="52"/>
      <c r="U329" s="89"/>
    </row>
    <row r="330" spans="1:21" x14ac:dyDescent="0.15">
      <c r="A330" s="52"/>
      <c r="B330" s="52"/>
      <c r="C330" s="52"/>
      <c r="D330" s="102"/>
      <c r="E330" s="52"/>
      <c r="F330" s="52"/>
      <c r="G330" s="88"/>
      <c r="H330" s="52"/>
      <c r="I330" s="52"/>
      <c r="J330" s="52"/>
      <c r="K330" s="102"/>
      <c r="L330" s="52"/>
      <c r="M330" s="52"/>
      <c r="N330" s="52"/>
      <c r="O330" s="52"/>
      <c r="P330" s="52"/>
      <c r="Q330" s="52"/>
      <c r="R330" s="52"/>
      <c r="S330" s="52"/>
      <c r="T330" s="52"/>
      <c r="U330" s="89"/>
    </row>
    <row r="331" spans="1:21" x14ac:dyDescent="0.15">
      <c r="A331" s="52"/>
      <c r="B331" s="52"/>
      <c r="C331" s="52"/>
      <c r="D331" s="102"/>
      <c r="E331" s="52"/>
      <c r="F331" s="52"/>
      <c r="G331" s="88"/>
      <c r="H331" s="52"/>
      <c r="I331" s="52"/>
      <c r="J331" s="52"/>
      <c r="K331" s="102"/>
      <c r="L331" s="52"/>
      <c r="M331" s="52"/>
      <c r="N331" s="52"/>
      <c r="O331" s="52"/>
      <c r="P331" s="52"/>
      <c r="Q331" s="52"/>
      <c r="R331" s="52"/>
      <c r="S331" s="52"/>
      <c r="T331" s="52"/>
      <c r="U331" s="89"/>
    </row>
    <row r="332" spans="1:21" x14ac:dyDescent="0.15">
      <c r="A332" s="52"/>
      <c r="B332" s="52"/>
      <c r="C332" s="52"/>
      <c r="D332" s="102"/>
      <c r="E332" s="52"/>
      <c r="F332" s="52"/>
      <c r="G332" s="88"/>
      <c r="H332" s="52"/>
      <c r="I332" s="52"/>
      <c r="J332" s="52"/>
      <c r="K332" s="102"/>
      <c r="L332" s="52"/>
      <c r="M332" s="52"/>
      <c r="N332" s="52"/>
      <c r="O332" s="52"/>
      <c r="P332" s="52"/>
      <c r="Q332" s="52"/>
      <c r="R332" s="52"/>
      <c r="S332" s="52"/>
      <c r="T332" s="52"/>
      <c r="U332" s="89"/>
    </row>
    <row r="333" spans="1:21" x14ac:dyDescent="0.15">
      <c r="A333" s="52"/>
      <c r="B333" s="52"/>
      <c r="C333" s="52"/>
      <c r="D333" s="102"/>
      <c r="E333" s="52"/>
      <c r="F333" s="52"/>
      <c r="G333" s="88"/>
      <c r="H333" s="52"/>
      <c r="I333" s="52"/>
      <c r="J333" s="52"/>
      <c r="K333" s="102"/>
      <c r="L333" s="52"/>
      <c r="M333" s="52"/>
      <c r="N333" s="52"/>
      <c r="O333" s="52"/>
      <c r="P333" s="52"/>
      <c r="Q333" s="52"/>
      <c r="R333" s="52"/>
      <c r="S333" s="52"/>
      <c r="T333" s="52"/>
      <c r="U333" s="89"/>
    </row>
    <row r="334" spans="1:21" x14ac:dyDescent="0.15">
      <c r="A334" s="52"/>
      <c r="B334" s="52"/>
      <c r="C334" s="52"/>
      <c r="D334" s="102"/>
      <c r="E334" s="52"/>
      <c r="F334" s="52"/>
      <c r="G334" s="88"/>
      <c r="H334" s="52"/>
      <c r="I334" s="52"/>
      <c r="J334" s="52"/>
      <c r="K334" s="102"/>
      <c r="L334" s="52"/>
      <c r="M334" s="52"/>
      <c r="N334" s="52"/>
      <c r="O334" s="52"/>
      <c r="P334" s="52"/>
      <c r="Q334" s="52"/>
      <c r="R334" s="52"/>
      <c r="S334" s="52"/>
      <c r="T334" s="52"/>
      <c r="U334" s="89"/>
    </row>
    <row r="335" spans="1:21" x14ac:dyDescent="0.15">
      <c r="A335" s="52"/>
      <c r="B335" s="52"/>
      <c r="C335" s="52"/>
      <c r="D335" s="102"/>
      <c r="E335" s="52"/>
      <c r="F335" s="52"/>
      <c r="G335" s="88"/>
      <c r="H335" s="52"/>
      <c r="I335" s="52"/>
      <c r="J335" s="52"/>
      <c r="K335" s="102"/>
      <c r="L335" s="52"/>
      <c r="M335" s="52"/>
      <c r="N335" s="52"/>
      <c r="O335" s="52"/>
      <c r="P335" s="52"/>
      <c r="Q335" s="52"/>
      <c r="R335" s="52"/>
      <c r="S335" s="52"/>
      <c r="T335" s="52"/>
      <c r="U335" s="89"/>
    </row>
    <row r="336" spans="1:21" x14ac:dyDescent="0.15">
      <c r="A336" s="52"/>
      <c r="B336" s="52"/>
      <c r="C336" s="52"/>
      <c r="D336" s="102"/>
      <c r="E336" s="52"/>
      <c r="F336" s="52"/>
      <c r="G336" s="88"/>
      <c r="H336" s="52"/>
      <c r="I336" s="52"/>
      <c r="J336" s="52"/>
      <c r="K336" s="102"/>
      <c r="L336" s="52"/>
      <c r="M336" s="52"/>
      <c r="N336" s="52"/>
      <c r="O336" s="52"/>
      <c r="P336" s="52"/>
      <c r="Q336" s="52"/>
      <c r="R336" s="52"/>
      <c r="S336" s="52"/>
      <c r="T336" s="52"/>
      <c r="U336" s="89"/>
    </row>
    <row r="337" spans="1:21" x14ac:dyDescent="0.15">
      <c r="A337" s="52"/>
      <c r="B337" s="52"/>
      <c r="C337" s="52"/>
      <c r="D337" s="102"/>
      <c r="E337" s="52"/>
      <c r="F337" s="52"/>
      <c r="G337" s="88"/>
      <c r="H337" s="52"/>
      <c r="I337" s="52"/>
      <c r="J337" s="52"/>
      <c r="K337" s="102"/>
      <c r="L337" s="52"/>
      <c r="M337" s="52"/>
      <c r="N337" s="52"/>
      <c r="O337" s="52"/>
      <c r="P337" s="52"/>
      <c r="Q337" s="52"/>
      <c r="R337" s="52"/>
      <c r="S337" s="52"/>
      <c r="T337" s="52"/>
      <c r="U337" s="89"/>
    </row>
    <row r="338" spans="1:21" x14ac:dyDescent="0.15">
      <c r="A338" s="52"/>
      <c r="B338" s="52"/>
      <c r="C338" s="52"/>
      <c r="D338" s="102"/>
      <c r="E338" s="52"/>
      <c r="F338" s="52"/>
      <c r="G338" s="88"/>
      <c r="H338" s="52"/>
      <c r="I338" s="52"/>
      <c r="J338" s="52"/>
      <c r="K338" s="102"/>
      <c r="L338" s="52"/>
      <c r="M338" s="52"/>
      <c r="N338" s="52"/>
      <c r="O338" s="52"/>
      <c r="P338" s="52"/>
      <c r="Q338" s="52"/>
      <c r="R338" s="52"/>
      <c r="S338" s="52"/>
      <c r="T338" s="52"/>
      <c r="U338" s="89"/>
    </row>
    <row r="339" spans="1:21" x14ac:dyDescent="0.15">
      <c r="A339" s="52"/>
      <c r="B339" s="52"/>
      <c r="C339" s="52"/>
      <c r="D339" s="102"/>
      <c r="E339" s="52"/>
      <c r="F339" s="52"/>
      <c r="G339" s="88"/>
      <c r="H339" s="52"/>
      <c r="I339" s="52"/>
      <c r="J339" s="52"/>
      <c r="K339" s="102"/>
      <c r="L339" s="52"/>
      <c r="M339" s="52"/>
      <c r="N339" s="52"/>
      <c r="O339" s="52"/>
      <c r="P339" s="52"/>
      <c r="Q339" s="52"/>
      <c r="R339" s="52"/>
      <c r="S339" s="52"/>
      <c r="T339" s="52"/>
      <c r="U339" s="89"/>
    </row>
    <row r="340" spans="1:21" x14ac:dyDescent="0.15">
      <c r="A340" s="52"/>
      <c r="B340" s="52"/>
      <c r="C340" s="52"/>
      <c r="D340" s="102"/>
      <c r="E340" s="52"/>
      <c r="F340" s="52"/>
      <c r="G340" s="88"/>
      <c r="H340" s="52"/>
      <c r="I340" s="52"/>
      <c r="J340" s="52"/>
      <c r="K340" s="102"/>
      <c r="L340" s="52"/>
      <c r="M340" s="52"/>
      <c r="N340" s="52"/>
      <c r="O340" s="52"/>
      <c r="P340" s="52"/>
      <c r="Q340" s="52"/>
      <c r="R340" s="52"/>
      <c r="S340" s="52"/>
      <c r="T340" s="52"/>
      <c r="U340" s="89"/>
    </row>
    <row r="341" spans="1:21" x14ac:dyDescent="0.15">
      <c r="A341" s="52"/>
      <c r="B341" s="52"/>
      <c r="C341" s="52"/>
      <c r="D341" s="102"/>
      <c r="E341" s="52"/>
      <c r="F341" s="52"/>
      <c r="G341" s="88"/>
      <c r="H341" s="52"/>
      <c r="I341" s="52"/>
      <c r="J341" s="52"/>
      <c r="K341" s="102"/>
      <c r="L341" s="52"/>
      <c r="M341" s="52"/>
      <c r="N341" s="52"/>
      <c r="O341" s="52"/>
      <c r="P341" s="52"/>
      <c r="Q341" s="52"/>
      <c r="R341" s="52"/>
      <c r="S341" s="52"/>
      <c r="T341" s="52"/>
      <c r="U341" s="89"/>
    </row>
    <row r="342" spans="1:21" x14ac:dyDescent="0.15">
      <c r="A342" s="52"/>
      <c r="B342" s="52"/>
      <c r="C342" s="52"/>
      <c r="D342" s="102"/>
      <c r="E342" s="52"/>
      <c r="F342" s="52"/>
      <c r="G342" s="88"/>
      <c r="H342" s="52"/>
      <c r="I342" s="52"/>
      <c r="J342" s="52"/>
      <c r="K342" s="102"/>
      <c r="L342" s="52"/>
      <c r="M342" s="52"/>
      <c r="N342" s="52"/>
      <c r="O342" s="52"/>
      <c r="P342" s="52"/>
      <c r="Q342" s="52"/>
      <c r="R342" s="52"/>
      <c r="S342" s="52"/>
      <c r="T342" s="52"/>
      <c r="U342" s="89"/>
    </row>
    <row r="343" spans="1:21" x14ac:dyDescent="0.15">
      <c r="A343" s="52"/>
      <c r="B343" s="52"/>
      <c r="C343" s="52"/>
      <c r="D343" s="102"/>
      <c r="E343" s="52"/>
      <c r="F343" s="52"/>
      <c r="G343" s="88"/>
      <c r="H343" s="52"/>
      <c r="I343" s="52"/>
      <c r="J343" s="52"/>
      <c r="K343" s="102"/>
      <c r="L343" s="52"/>
      <c r="M343" s="52"/>
      <c r="N343" s="52"/>
      <c r="O343" s="52"/>
      <c r="P343" s="52"/>
      <c r="Q343" s="52"/>
      <c r="R343" s="52"/>
      <c r="S343" s="52"/>
      <c r="T343" s="52"/>
      <c r="U343" s="89"/>
    </row>
    <row r="344" spans="1:21" x14ac:dyDescent="0.15">
      <c r="A344" s="52"/>
      <c r="B344" s="52"/>
      <c r="C344" s="52"/>
      <c r="D344" s="102"/>
      <c r="E344" s="52"/>
      <c r="F344" s="52"/>
      <c r="G344" s="88"/>
      <c r="H344" s="52"/>
      <c r="I344" s="52"/>
      <c r="J344" s="52"/>
      <c r="K344" s="102"/>
      <c r="L344" s="52"/>
      <c r="M344" s="52"/>
      <c r="N344" s="52"/>
      <c r="O344" s="52"/>
      <c r="P344" s="52"/>
      <c r="Q344" s="52"/>
      <c r="R344" s="52"/>
      <c r="S344" s="52"/>
      <c r="T344" s="52"/>
      <c r="U344" s="89"/>
    </row>
    <row r="345" spans="1:21" x14ac:dyDescent="0.15">
      <c r="A345" s="52"/>
      <c r="B345" s="52"/>
      <c r="C345" s="52"/>
      <c r="D345" s="102"/>
      <c r="E345" s="52"/>
      <c r="F345" s="52"/>
      <c r="G345" s="88"/>
      <c r="H345" s="52"/>
      <c r="I345" s="52"/>
      <c r="J345" s="52"/>
      <c r="K345" s="102"/>
      <c r="L345" s="52"/>
      <c r="M345" s="52"/>
      <c r="N345" s="52"/>
      <c r="O345" s="52"/>
      <c r="P345" s="52"/>
      <c r="Q345" s="52"/>
      <c r="R345" s="52"/>
      <c r="S345" s="52"/>
      <c r="T345" s="52"/>
      <c r="U345" s="89"/>
    </row>
    <row r="346" spans="1:21" x14ac:dyDescent="0.15">
      <c r="A346" s="52"/>
      <c r="B346" s="52"/>
      <c r="C346" s="52"/>
      <c r="D346" s="102"/>
      <c r="E346" s="52"/>
      <c r="F346" s="52"/>
      <c r="G346" s="88"/>
      <c r="H346" s="52"/>
      <c r="I346" s="52"/>
      <c r="J346" s="52"/>
      <c r="K346" s="102"/>
      <c r="L346" s="52"/>
      <c r="M346" s="52"/>
      <c r="N346" s="52"/>
      <c r="O346" s="52"/>
      <c r="P346" s="52"/>
      <c r="Q346" s="52"/>
      <c r="R346" s="52"/>
      <c r="S346" s="52"/>
      <c r="T346" s="52"/>
      <c r="U346" s="89"/>
    </row>
    <row r="347" spans="1:21" x14ac:dyDescent="0.15">
      <c r="A347" s="52"/>
      <c r="B347" s="52"/>
      <c r="C347" s="52"/>
      <c r="D347" s="102"/>
      <c r="E347" s="52"/>
      <c r="F347" s="52"/>
      <c r="G347" s="88"/>
      <c r="H347" s="52"/>
      <c r="I347" s="52"/>
      <c r="J347" s="52"/>
      <c r="K347" s="102"/>
      <c r="L347" s="52"/>
      <c r="M347" s="52"/>
      <c r="N347" s="52"/>
      <c r="O347" s="52"/>
      <c r="P347" s="52"/>
      <c r="Q347" s="52"/>
      <c r="R347" s="52"/>
      <c r="S347" s="52"/>
      <c r="T347" s="52"/>
      <c r="U347" s="89"/>
    </row>
    <row r="348" spans="1:21" x14ac:dyDescent="0.15">
      <c r="A348" s="52"/>
      <c r="B348" s="52"/>
      <c r="C348" s="52"/>
      <c r="D348" s="102"/>
      <c r="E348" s="52"/>
      <c r="F348" s="52"/>
      <c r="G348" s="88"/>
      <c r="H348" s="52"/>
      <c r="I348" s="52"/>
      <c r="J348" s="52"/>
      <c r="K348" s="102"/>
      <c r="L348" s="52"/>
      <c r="M348" s="52"/>
      <c r="N348" s="52"/>
      <c r="O348" s="52"/>
      <c r="P348" s="52"/>
      <c r="Q348" s="52"/>
      <c r="R348" s="52"/>
      <c r="S348" s="52"/>
      <c r="T348" s="52"/>
      <c r="U348" s="89"/>
    </row>
    <row r="349" spans="1:21" x14ac:dyDescent="0.15">
      <c r="A349" s="52"/>
      <c r="B349" s="52"/>
      <c r="C349" s="52"/>
      <c r="D349" s="102"/>
      <c r="E349" s="52"/>
      <c r="F349" s="52"/>
      <c r="G349" s="88"/>
      <c r="H349" s="52"/>
      <c r="I349" s="52"/>
      <c r="J349" s="52"/>
      <c r="K349" s="102"/>
      <c r="L349" s="52"/>
      <c r="M349" s="52"/>
      <c r="N349" s="52"/>
      <c r="O349" s="52"/>
      <c r="P349" s="52"/>
      <c r="Q349" s="52"/>
      <c r="R349" s="52"/>
      <c r="S349" s="52"/>
      <c r="T349" s="52"/>
      <c r="U349" s="89"/>
    </row>
    <row r="350" spans="1:21" x14ac:dyDescent="0.15">
      <c r="A350" s="52"/>
      <c r="B350" s="52"/>
      <c r="C350" s="52"/>
      <c r="D350" s="102"/>
      <c r="E350" s="52"/>
      <c r="F350" s="52"/>
      <c r="G350" s="88"/>
      <c r="H350" s="52"/>
      <c r="I350" s="52"/>
      <c r="J350" s="52"/>
      <c r="K350" s="102"/>
      <c r="L350" s="52"/>
      <c r="M350" s="52"/>
      <c r="N350" s="52"/>
      <c r="O350" s="52"/>
      <c r="P350" s="52"/>
      <c r="Q350" s="52"/>
      <c r="R350" s="52"/>
      <c r="S350" s="52"/>
      <c r="T350" s="52"/>
      <c r="U350" s="89"/>
    </row>
    <row r="351" spans="1:21" x14ac:dyDescent="0.15">
      <c r="A351" s="52"/>
      <c r="B351" s="52"/>
      <c r="C351" s="52"/>
      <c r="D351" s="102"/>
      <c r="E351" s="52"/>
      <c r="F351" s="52"/>
      <c r="G351" s="88"/>
      <c r="H351" s="52"/>
      <c r="I351" s="52"/>
      <c r="J351" s="52"/>
      <c r="K351" s="102"/>
      <c r="L351" s="52"/>
      <c r="M351" s="52"/>
      <c r="N351" s="52"/>
      <c r="O351" s="52"/>
      <c r="P351" s="52"/>
      <c r="Q351" s="52"/>
      <c r="R351" s="52"/>
      <c r="S351" s="52"/>
      <c r="T351" s="52"/>
      <c r="U351" s="89"/>
    </row>
    <row r="352" spans="1:21" x14ac:dyDescent="0.15">
      <c r="A352" s="52"/>
      <c r="B352" s="52"/>
      <c r="C352" s="52"/>
      <c r="D352" s="102"/>
      <c r="E352" s="52"/>
      <c r="F352" s="52"/>
      <c r="G352" s="88"/>
      <c r="H352" s="52"/>
      <c r="I352" s="52"/>
      <c r="J352" s="52"/>
      <c r="K352" s="102"/>
      <c r="L352" s="52"/>
      <c r="M352" s="52"/>
      <c r="N352" s="52"/>
      <c r="O352" s="52"/>
      <c r="P352" s="52"/>
      <c r="Q352" s="52"/>
      <c r="R352" s="52"/>
      <c r="S352" s="52"/>
      <c r="T352" s="52"/>
      <c r="U352" s="89"/>
    </row>
    <row r="353" spans="1:21" x14ac:dyDescent="0.15">
      <c r="A353" s="52"/>
      <c r="B353" s="52"/>
      <c r="C353" s="52"/>
      <c r="D353" s="102"/>
      <c r="E353" s="52"/>
      <c r="F353" s="52"/>
      <c r="G353" s="88"/>
      <c r="H353" s="52"/>
      <c r="I353" s="52"/>
      <c r="J353" s="52"/>
      <c r="K353" s="102"/>
      <c r="L353" s="52"/>
      <c r="M353" s="52"/>
      <c r="N353" s="52"/>
      <c r="O353" s="52"/>
      <c r="P353" s="52"/>
      <c r="Q353" s="52"/>
      <c r="R353" s="52"/>
      <c r="S353" s="52"/>
      <c r="T353" s="52"/>
      <c r="U353" s="89"/>
    </row>
    <row r="354" spans="1:21" x14ac:dyDescent="0.15">
      <c r="A354" s="52"/>
      <c r="B354" s="52"/>
      <c r="C354" s="52"/>
      <c r="D354" s="102"/>
      <c r="E354" s="52"/>
      <c r="F354" s="52"/>
      <c r="G354" s="88"/>
      <c r="H354" s="52"/>
      <c r="I354" s="52"/>
      <c r="J354" s="52"/>
      <c r="K354" s="102"/>
      <c r="L354" s="52"/>
      <c r="M354" s="52"/>
      <c r="N354" s="52"/>
      <c r="O354" s="52"/>
      <c r="P354" s="52"/>
      <c r="Q354" s="52"/>
      <c r="R354" s="52"/>
      <c r="S354" s="52"/>
      <c r="T354" s="52"/>
      <c r="U354" s="89"/>
    </row>
    <row r="355" spans="1:21" x14ac:dyDescent="0.15">
      <c r="A355" s="52"/>
      <c r="B355" s="52"/>
      <c r="C355" s="52"/>
      <c r="D355" s="102"/>
      <c r="E355" s="52"/>
      <c r="F355" s="52"/>
      <c r="G355" s="88"/>
      <c r="H355" s="52"/>
      <c r="I355" s="52"/>
      <c r="J355" s="52"/>
      <c r="K355" s="102"/>
      <c r="L355" s="52"/>
      <c r="M355" s="52"/>
      <c r="N355" s="52"/>
      <c r="O355" s="52"/>
      <c r="P355" s="52"/>
      <c r="Q355" s="52"/>
      <c r="R355" s="52"/>
      <c r="S355" s="52"/>
      <c r="T355" s="52"/>
      <c r="U355" s="89"/>
    </row>
    <row r="356" spans="1:21" x14ac:dyDescent="0.15">
      <c r="A356" s="52"/>
      <c r="B356" s="52"/>
      <c r="C356" s="52"/>
      <c r="D356" s="102"/>
      <c r="E356" s="52"/>
      <c r="F356" s="52"/>
      <c r="G356" s="88"/>
      <c r="H356" s="52"/>
      <c r="I356" s="52"/>
      <c r="J356" s="52"/>
      <c r="K356" s="102"/>
      <c r="L356" s="52"/>
      <c r="M356" s="52"/>
      <c r="N356" s="52"/>
      <c r="O356" s="52"/>
      <c r="P356" s="52"/>
      <c r="Q356" s="52"/>
      <c r="R356" s="52"/>
      <c r="S356" s="52"/>
      <c r="T356" s="52"/>
      <c r="U356" s="89"/>
    </row>
    <row r="357" spans="1:21" x14ac:dyDescent="0.15">
      <c r="A357" s="52"/>
      <c r="B357" s="52"/>
      <c r="C357" s="52"/>
      <c r="D357" s="102"/>
      <c r="E357" s="52"/>
      <c r="F357" s="52"/>
      <c r="G357" s="88"/>
      <c r="H357" s="52"/>
      <c r="I357" s="52"/>
      <c r="J357" s="52"/>
      <c r="K357" s="102"/>
      <c r="L357" s="52"/>
      <c r="M357" s="52"/>
      <c r="N357" s="52"/>
      <c r="O357" s="52"/>
      <c r="P357" s="52"/>
      <c r="Q357" s="52"/>
      <c r="R357" s="52"/>
      <c r="S357" s="52"/>
      <c r="T357" s="52"/>
      <c r="U357" s="89"/>
    </row>
    <row r="358" spans="1:21" x14ac:dyDescent="0.15">
      <c r="A358" s="52"/>
      <c r="B358" s="52"/>
      <c r="C358" s="52"/>
      <c r="D358" s="102"/>
      <c r="E358" s="52"/>
      <c r="F358" s="52"/>
      <c r="G358" s="88"/>
      <c r="H358" s="52"/>
      <c r="I358" s="52"/>
      <c r="J358" s="52"/>
      <c r="K358" s="102"/>
      <c r="L358" s="52"/>
      <c r="M358" s="52"/>
      <c r="N358" s="52"/>
      <c r="O358" s="52"/>
      <c r="P358" s="52"/>
      <c r="Q358" s="52"/>
      <c r="R358" s="52"/>
      <c r="S358" s="52"/>
      <c r="T358" s="52"/>
      <c r="U358" s="89"/>
    </row>
    <row r="359" spans="1:21" x14ac:dyDescent="0.15">
      <c r="A359" s="52"/>
      <c r="B359" s="52"/>
      <c r="C359" s="52"/>
      <c r="D359" s="102"/>
      <c r="E359" s="52"/>
      <c r="F359" s="52"/>
      <c r="G359" s="88"/>
      <c r="H359" s="52"/>
      <c r="I359" s="52"/>
      <c r="J359" s="52"/>
      <c r="K359" s="102"/>
      <c r="L359" s="52"/>
      <c r="M359" s="52"/>
      <c r="N359" s="52"/>
      <c r="O359" s="52"/>
      <c r="P359" s="52"/>
      <c r="Q359" s="52"/>
      <c r="R359" s="52"/>
      <c r="S359" s="52"/>
      <c r="T359" s="52"/>
      <c r="U359" s="89"/>
    </row>
    <row r="360" spans="1:21" x14ac:dyDescent="0.15">
      <c r="A360" s="52"/>
      <c r="B360" s="52"/>
      <c r="C360" s="52"/>
      <c r="D360" s="102"/>
      <c r="E360" s="52"/>
      <c r="F360" s="52"/>
      <c r="G360" s="88"/>
      <c r="H360" s="52"/>
      <c r="I360" s="52"/>
      <c r="J360" s="52"/>
      <c r="K360" s="102"/>
      <c r="L360" s="52"/>
      <c r="M360" s="52"/>
      <c r="N360" s="52"/>
      <c r="O360" s="52"/>
      <c r="P360" s="52"/>
      <c r="Q360" s="52"/>
      <c r="R360" s="52"/>
      <c r="S360" s="52"/>
      <c r="T360" s="52"/>
      <c r="U360" s="89"/>
    </row>
    <row r="361" spans="1:21" x14ac:dyDescent="0.15">
      <c r="A361" s="52"/>
      <c r="B361" s="52"/>
      <c r="C361" s="52"/>
      <c r="D361" s="102"/>
      <c r="E361" s="52"/>
      <c r="F361" s="52"/>
      <c r="G361" s="88"/>
      <c r="H361" s="52"/>
      <c r="I361" s="52"/>
      <c r="J361" s="52"/>
      <c r="K361" s="102"/>
      <c r="L361" s="52"/>
      <c r="M361" s="52"/>
      <c r="N361" s="52"/>
      <c r="O361" s="52"/>
      <c r="P361" s="52"/>
      <c r="Q361" s="52"/>
      <c r="R361" s="52"/>
      <c r="S361" s="52"/>
      <c r="T361" s="52"/>
      <c r="U361" s="89"/>
    </row>
    <row r="362" spans="1:21" x14ac:dyDescent="0.15">
      <c r="A362" s="52"/>
      <c r="B362" s="52"/>
      <c r="C362" s="52"/>
      <c r="D362" s="102"/>
      <c r="E362" s="52"/>
      <c r="F362" s="52"/>
      <c r="G362" s="88"/>
      <c r="H362" s="52"/>
      <c r="I362" s="52"/>
      <c r="J362" s="52"/>
      <c r="K362" s="102"/>
      <c r="L362" s="52"/>
      <c r="M362" s="52"/>
      <c r="N362" s="52"/>
      <c r="O362" s="52"/>
      <c r="P362" s="52"/>
      <c r="Q362" s="52"/>
      <c r="R362" s="52"/>
      <c r="S362" s="52"/>
      <c r="T362" s="52"/>
      <c r="U362" s="89"/>
    </row>
    <row r="363" spans="1:21" x14ac:dyDescent="0.15">
      <c r="A363" s="52"/>
      <c r="B363" s="52"/>
      <c r="C363" s="52"/>
      <c r="D363" s="102"/>
      <c r="E363" s="52"/>
      <c r="F363" s="52"/>
      <c r="G363" s="88"/>
      <c r="H363" s="52"/>
      <c r="I363" s="52"/>
      <c r="J363" s="52"/>
      <c r="K363" s="102"/>
      <c r="L363" s="52"/>
      <c r="M363" s="52"/>
      <c r="N363" s="52"/>
      <c r="O363" s="52"/>
      <c r="P363" s="52"/>
      <c r="Q363" s="52"/>
      <c r="R363" s="52"/>
      <c r="S363" s="52"/>
      <c r="T363" s="52"/>
      <c r="U363" s="89"/>
    </row>
    <row r="364" spans="1:21" x14ac:dyDescent="0.15">
      <c r="A364" s="52"/>
      <c r="B364" s="52"/>
      <c r="C364" s="52"/>
      <c r="D364" s="102"/>
      <c r="E364" s="52"/>
      <c r="F364" s="52"/>
      <c r="G364" s="88"/>
      <c r="H364" s="52"/>
      <c r="I364" s="52"/>
      <c r="J364" s="52"/>
      <c r="K364" s="102"/>
      <c r="L364" s="52"/>
      <c r="M364" s="52"/>
      <c r="N364" s="52"/>
      <c r="O364" s="52"/>
      <c r="P364" s="52"/>
      <c r="Q364" s="52"/>
      <c r="R364" s="52"/>
      <c r="S364" s="52"/>
      <c r="T364" s="52"/>
      <c r="U364" s="89"/>
    </row>
    <row r="365" spans="1:21" x14ac:dyDescent="0.15">
      <c r="A365" s="52"/>
      <c r="B365" s="52"/>
      <c r="C365" s="52"/>
      <c r="D365" s="102"/>
      <c r="E365" s="52"/>
      <c r="F365" s="52"/>
      <c r="G365" s="88"/>
      <c r="H365" s="52"/>
      <c r="I365" s="52"/>
      <c r="J365" s="52"/>
      <c r="K365" s="102"/>
      <c r="L365" s="52"/>
      <c r="M365" s="52"/>
      <c r="N365" s="52"/>
      <c r="O365" s="52"/>
      <c r="P365" s="52"/>
      <c r="Q365" s="52"/>
      <c r="R365" s="52"/>
      <c r="S365" s="52"/>
      <c r="T365" s="52"/>
      <c r="U365" s="89"/>
    </row>
    <row r="366" spans="1:21" x14ac:dyDescent="0.15">
      <c r="A366" s="52"/>
      <c r="B366" s="52"/>
      <c r="C366" s="52"/>
      <c r="D366" s="102"/>
      <c r="E366" s="52"/>
      <c r="F366" s="52"/>
      <c r="G366" s="88"/>
      <c r="H366" s="52"/>
      <c r="I366" s="52"/>
      <c r="J366" s="52"/>
      <c r="K366" s="102"/>
      <c r="L366" s="52"/>
      <c r="M366" s="52"/>
      <c r="N366" s="52"/>
      <c r="O366" s="52"/>
      <c r="P366" s="52"/>
      <c r="Q366" s="52"/>
      <c r="R366" s="52"/>
      <c r="S366" s="52"/>
      <c r="T366" s="52"/>
      <c r="U366" s="89"/>
    </row>
    <row r="367" spans="1:21" x14ac:dyDescent="0.15">
      <c r="A367" s="52"/>
      <c r="B367" s="52"/>
      <c r="C367" s="52"/>
      <c r="D367" s="102"/>
      <c r="E367" s="52"/>
      <c r="F367" s="52"/>
      <c r="G367" s="88"/>
      <c r="H367" s="52"/>
      <c r="I367" s="52"/>
      <c r="J367" s="52"/>
      <c r="K367" s="102"/>
      <c r="L367" s="52"/>
      <c r="M367" s="52"/>
      <c r="N367" s="52"/>
      <c r="O367" s="52"/>
      <c r="P367" s="52"/>
      <c r="Q367" s="52"/>
      <c r="R367" s="52"/>
      <c r="S367" s="52"/>
      <c r="T367" s="52"/>
      <c r="U367" s="89"/>
    </row>
    <row r="368" spans="1:21" x14ac:dyDescent="0.15">
      <c r="A368" s="52"/>
      <c r="B368" s="52"/>
      <c r="C368" s="52"/>
      <c r="D368" s="102"/>
      <c r="E368" s="52"/>
      <c r="F368" s="52"/>
      <c r="G368" s="88"/>
      <c r="H368" s="52"/>
      <c r="I368" s="52"/>
      <c r="J368" s="52"/>
      <c r="K368" s="102"/>
      <c r="L368" s="52"/>
      <c r="M368" s="52"/>
      <c r="N368" s="52"/>
      <c r="O368" s="52"/>
      <c r="P368" s="52"/>
      <c r="Q368" s="52"/>
      <c r="R368" s="52"/>
      <c r="S368" s="52"/>
      <c r="T368" s="52"/>
      <c r="U368" s="89"/>
    </row>
    <row r="369" spans="1:21" x14ac:dyDescent="0.15">
      <c r="A369" s="52"/>
      <c r="B369" s="52"/>
      <c r="C369" s="52"/>
      <c r="D369" s="102"/>
      <c r="E369" s="52"/>
      <c r="F369" s="52"/>
      <c r="G369" s="88"/>
      <c r="H369" s="52"/>
      <c r="I369" s="52"/>
      <c r="J369" s="52"/>
      <c r="K369" s="102"/>
      <c r="L369" s="52"/>
      <c r="M369" s="52"/>
      <c r="N369" s="52"/>
      <c r="O369" s="52"/>
      <c r="P369" s="52"/>
      <c r="Q369" s="52"/>
      <c r="R369" s="52"/>
      <c r="S369" s="52"/>
      <c r="T369" s="52"/>
      <c r="U369" s="89"/>
    </row>
    <row r="370" spans="1:21" x14ac:dyDescent="0.15">
      <c r="A370" s="52"/>
      <c r="B370" s="52"/>
      <c r="C370" s="52"/>
      <c r="D370" s="102"/>
      <c r="E370" s="52"/>
      <c r="F370" s="52"/>
      <c r="G370" s="88"/>
      <c r="H370" s="52"/>
      <c r="I370" s="52"/>
      <c r="J370" s="52"/>
      <c r="K370" s="102"/>
      <c r="L370" s="52"/>
      <c r="M370" s="52"/>
      <c r="N370" s="52"/>
      <c r="O370" s="52"/>
      <c r="P370" s="52"/>
      <c r="Q370" s="52"/>
      <c r="R370" s="52"/>
      <c r="S370" s="52"/>
      <c r="T370" s="52"/>
      <c r="U370" s="89"/>
    </row>
    <row r="371" spans="1:21" x14ac:dyDescent="0.15">
      <c r="A371" s="52"/>
      <c r="B371" s="52"/>
      <c r="C371" s="52"/>
      <c r="D371" s="102"/>
      <c r="E371" s="52"/>
      <c r="F371" s="52"/>
      <c r="G371" s="88"/>
      <c r="H371" s="52"/>
      <c r="I371" s="52"/>
      <c r="J371" s="52"/>
      <c r="K371" s="102"/>
      <c r="L371" s="52"/>
      <c r="M371" s="52"/>
      <c r="N371" s="52"/>
      <c r="O371" s="52"/>
      <c r="P371" s="52"/>
      <c r="Q371" s="52"/>
      <c r="R371" s="52"/>
      <c r="S371" s="52"/>
      <c r="T371" s="52"/>
      <c r="U371" s="89"/>
    </row>
    <row r="372" spans="1:21" x14ac:dyDescent="0.15">
      <c r="A372" s="52"/>
      <c r="B372" s="52"/>
      <c r="C372" s="52"/>
      <c r="D372" s="102"/>
      <c r="E372" s="52"/>
      <c r="F372" s="52"/>
      <c r="G372" s="88"/>
      <c r="H372" s="52"/>
      <c r="I372" s="52"/>
      <c r="J372" s="52"/>
      <c r="K372" s="102"/>
      <c r="L372" s="52"/>
      <c r="M372" s="52"/>
      <c r="N372" s="52"/>
      <c r="O372" s="52"/>
      <c r="P372" s="52"/>
      <c r="Q372" s="52"/>
      <c r="R372" s="52"/>
      <c r="S372" s="52"/>
      <c r="T372" s="52"/>
      <c r="U372" s="89"/>
    </row>
    <row r="373" spans="1:21" x14ac:dyDescent="0.15">
      <c r="A373" s="52"/>
      <c r="B373" s="52"/>
      <c r="C373" s="52"/>
      <c r="D373" s="102"/>
      <c r="E373" s="52"/>
      <c r="F373" s="52"/>
      <c r="G373" s="88"/>
      <c r="H373" s="52"/>
      <c r="I373" s="52"/>
      <c r="J373" s="52"/>
      <c r="K373" s="102"/>
      <c r="L373" s="52"/>
      <c r="M373" s="52"/>
      <c r="N373" s="52"/>
      <c r="O373" s="52"/>
      <c r="P373" s="52"/>
      <c r="Q373" s="52"/>
      <c r="R373" s="52"/>
      <c r="S373" s="52"/>
      <c r="T373" s="52"/>
      <c r="U373" s="89"/>
    </row>
    <row r="374" spans="1:21" x14ac:dyDescent="0.15">
      <c r="A374" s="52"/>
      <c r="B374" s="52"/>
      <c r="C374" s="52"/>
      <c r="D374" s="102"/>
      <c r="E374" s="52"/>
      <c r="F374" s="52"/>
      <c r="G374" s="88"/>
      <c r="H374" s="52"/>
      <c r="I374" s="52"/>
      <c r="J374" s="52"/>
      <c r="K374" s="102"/>
      <c r="L374" s="52"/>
      <c r="M374" s="52"/>
      <c r="N374" s="52"/>
      <c r="O374" s="52"/>
      <c r="P374" s="52"/>
      <c r="Q374" s="52"/>
      <c r="R374" s="52"/>
      <c r="S374" s="52"/>
      <c r="T374" s="52"/>
      <c r="U374" s="89"/>
    </row>
    <row r="375" spans="1:21" x14ac:dyDescent="0.15">
      <c r="A375" s="52"/>
      <c r="B375" s="52"/>
      <c r="C375" s="52"/>
      <c r="D375" s="102"/>
      <c r="E375" s="52"/>
      <c r="F375" s="52"/>
      <c r="G375" s="88"/>
      <c r="H375" s="52"/>
      <c r="I375" s="52"/>
      <c r="J375" s="52"/>
      <c r="K375" s="102"/>
      <c r="L375" s="52"/>
      <c r="M375" s="52"/>
      <c r="N375" s="52"/>
      <c r="O375" s="52"/>
      <c r="P375" s="52"/>
      <c r="Q375" s="52"/>
      <c r="R375" s="52"/>
      <c r="S375" s="52"/>
      <c r="T375" s="52"/>
      <c r="U375" s="89"/>
    </row>
    <row r="376" spans="1:21" x14ac:dyDescent="0.15">
      <c r="A376" s="52"/>
      <c r="B376" s="52"/>
      <c r="C376" s="52"/>
      <c r="D376" s="102"/>
      <c r="E376" s="52"/>
      <c r="F376" s="52"/>
      <c r="G376" s="88"/>
      <c r="H376" s="52"/>
      <c r="I376" s="52"/>
      <c r="J376" s="52"/>
      <c r="K376" s="102"/>
      <c r="L376" s="52"/>
      <c r="M376" s="52"/>
      <c r="N376" s="52"/>
      <c r="O376" s="52"/>
      <c r="P376" s="52"/>
      <c r="Q376" s="52"/>
      <c r="R376" s="52"/>
      <c r="S376" s="52"/>
      <c r="T376" s="52"/>
      <c r="U376" s="89"/>
    </row>
    <row r="377" spans="1:21" x14ac:dyDescent="0.15">
      <c r="A377" s="52"/>
      <c r="B377" s="52"/>
      <c r="C377" s="52"/>
      <c r="D377" s="102"/>
      <c r="E377" s="52"/>
      <c r="F377" s="52"/>
      <c r="G377" s="88"/>
      <c r="H377" s="52"/>
      <c r="I377" s="52"/>
      <c r="J377" s="52"/>
      <c r="K377" s="102"/>
      <c r="L377" s="52"/>
      <c r="M377" s="52"/>
      <c r="N377" s="52"/>
      <c r="O377" s="52"/>
      <c r="P377" s="52"/>
      <c r="Q377" s="52"/>
      <c r="R377" s="52"/>
      <c r="S377" s="52"/>
      <c r="T377" s="52"/>
      <c r="U377" s="89"/>
    </row>
    <row r="378" spans="1:21" x14ac:dyDescent="0.15">
      <c r="A378" s="52"/>
      <c r="B378" s="52"/>
      <c r="C378" s="52"/>
      <c r="D378" s="102"/>
      <c r="E378" s="52"/>
      <c r="F378" s="52"/>
      <c r="G378" s="88"/>
      <c r="H378" s="52"/>
      <c r="I378" s="52"/>
      <c r="J378" s="52"/>
      <c r="K378" s="102"/>
      <c r="L378" s="52"/>
      <c r="M378" s="52"/>
      <c r="N378" s="52"/>
      <c r="O378" s="52"/>
      <c r="P378" s="52"/>
      <c r="Q378" s="52"/>
      <c r="R378" s="52"/>
      <c r="S378" s="52"/>
      <c r="T378" s="52"/>
      <c r="U378" s="89"/>
    </row>
    <row r="379" spans="1:21" x14ac:dyDescent="0.15">
      <c r="A379" s="52"/>
      <c r="B379" s="52"/>
      <c r="C379" s="52"/>
      <c r="D379" s="102"/>
      <c r="E379" s="52"/>
      <c r="F379" s="52"/>
      <c r="G379" s="88"/>
      <c r="H379" s="52"/>
      <c r="I379" s="52"/>
      <c r="J379" s="52"/>
      <c r="K379" s="102"/>
      <c r="L379" s="52"/>
      <c r="M379" s="52"/>
      <c r="N379" s="52"/>
      <c r="O379" s="52"/>
      <c r="P379" s="52"/>
      <c r="Q379" s="52"/>
      <c r="R379" s="52"/>
      <c r="S379" s="52"/>
      <c r="T379" s="52"/>
      <c r="U379" s="89"/>
    </row>
    <row r="380" spans="1:21" x14ac:dyDescent="0.15">
      <c r="A380" s="52"/>
      <c r="B380" s="52"/>
      <c r="C380" s="52"/>
      <c r="D380" s="102"/>
      <c r="E380" s="52"/>
      <c r="F380" s="52"/>
      <c r="G380" s="88"/>
      <c r="H380" s="52"/>
      <c r="I380" s="52"/>
      <c r="J380" s="52"/>
      <c r="K380" s="102"/>
      <c r="L380" s="52"/>
      <c r="M380" s="52"/>
      <c r="N380" s="52"/>
      <c r="O380" s="52"/>
      <c r="P380" s="52"/>
      <c r="Q380" s="52"/>
      <c r="R380" s="52"/>
      <c r="S380" s="52"/>
      <c r="T380" s="52"/>
      <c r="U380" s="89"/>
    </row>
    <row r="381" spans="1:21" x14ac:dyDescent="0.15">
      <c r="A381" s="52"/>
      <c r="B381" s="52"/>
      <c r="C381" s="52"/>
      <c r="D381" s="102"/>
      <c r="E381" s="52"/>
      <c r="F381" s="52"/>
      <c r="G381" s="88"/>
      <c r="H381" s="52"/>
      <c r="I381" s="52"/>
      <c r="J381" s="52"/>
      <c r="K381" s="102"/>
      <c r="L381" s="52"/>
      <c r="M381" s="52"/>
      <c r="N381" s="52"/>
      <c r="O381" s="52"/>
      <c r="P381" s="52"/>
      <c r="Q381" s="52"/>
      <c r="R381" s="52"/>
      <c r="S381" s="52"/>
      <c r="T381" s="52"/>
      <c r="U381" s="89"/>
    </row>
    <row r="382" spans="1:21" x14ac:dyDescent="0.15">
      <c r="A382" s="52"/>
      <c r="B382" s="52"/>
      <c r="C382" s="52"/>
      <c r="D382" s="102"/>
      <c r="E382" s="52"/>
      <c r="F382" s="52"/>
      <c r="G382" s="88"/>
      <c r="H382" s="52"/>
      <c r="I382" s="52"/>
      <c r="J382" s="52"/>
      <c r="K382" s="102"/>
      <c r="L382" s="52"/>
      <c r="M382" s="52"/>
      <c r="N382" s="52"/>
      <c r="O382" s="52"/>
      <c r="P382" s="52"/>
      <c r="Q382" s="52"/>
      <c r="R382" s="52"/>
      <c r="S382" s="52"/>
      <c r="T382" s="52"/>
      <c r="U382" s="89"/>
    </row>
    <row r="383" spans="1:21" x14ac:dyDescent="0.15">
      <c r="A383" s="52"/>
      <c r="B383" s="52"/>
      <c r="C383" s="52"/>
      <c r="D383" s="102"/>
      <c r="E383" s="52"/>
      <c r="F383" s="52"/>
      <c r="G383" s="88"/>
      <c r="H383" s="52"/>
      <c r="I383" s="52"/>
      <c r="J383" s="52"/>
      <c r="K383" s="102"/>
      <c r="L383" s="52"/>
      <c r="M383" s="52"/>
      <c r="N383" s="52"/>
      <c r="O383" s="52"/>
      <c r="P383" s="52"/>
      <c r="Q383" s="52"/>
      <c r="R383" s="52"/>
      <c r="S383" s="52"/>
      <c r="T383" s="52"/>
      <c r="U383" s="89"/>
    </row>
    <row r="384" spans="1:21" x14ac:dyDescent="0.15">
      <c r="A384" s="52"/>
      <c r="B384" s="52"/>
      <c r="C384" s="52"/>
      <c r="D384" s="102"/>
      <c r="E384" s="52"/>
      <c r="F384" s="52"/>
      <c r="G384" s="88"/>
      <c r="H384" s="52"/>
      <c r="I384" s="52"/>
      <c r="J384" s="52"/>
      <c r="K384" s="102"/>
      <c r="L384" s="52"/>
      <c r="M384" s="52"/>
      <c r="N384" s="52"/>
      <c r="O384" s="52"/>
      <c r="P384" s="52"/>
      <c r="Q384" s="52"/>
      <c r="R384" s="52"/>
      <c r="S384" s="52"/>
      <c r="T384" s="52"/>
      <c r="U384" s="89"/>
    </row>
    <row r="385" spans="1:21" x14ac:dyDescent="0.15">
      <c r="A385" s="52"/>
      <c r="B385" s="52"/>
      <c r="C385" s="52"/>
      <c r="D385" s="102"/>
      <c r="E385" s="52"/>
      <c r="F385" s="52"/>
      <c r="G385" s="88"/>
      <c r="H385" s="52"/>
      <c r="I385" s="52"/>
      <c r="J385" s="52"/>
      <c r="K385" s="102"/>
      <c r="L385" s="52"/>
      <c r="M385" s="52"/>
      <c r="N385" s="52"/>
      <c r="O385" s="52"/>
      <c r="P385" s="52"/>
      <c r="Q385" s="52"/>
      <c r="R385" s="52"/>
      <c r="S385" s="52"/>
      <c r="T385" s="52"/>
      <c r="U385" s="89"/>
    </row>
    <row r="386" spans="1:21" x14ac:dyDescent="0.15">
      <c r="A386" s="52"/>
      <c r="B386" s="52"/>
      <c r="C386" s="52"/>
      <c r="D386" s="102"/>
      <c r="E386" s="52"/>
      <c r="F386" s="52"/>
      <c r="G386" s="88"/>
      <c r="H386" s="52"/>
      <c r="I386" s="52"/>
      <c r="J386" s="52"/>
      <c r="K386" s="102"/>
      <c r="L386" s="52"/>
      <c r="M386" s="52"/>
      <c r="N386" s="52"/>
      <c r="O386" s="52"/>
      <c r="P386" s="52"/>
      <c r="Q386" s="52"/>
      <c r="R386" s="52"/>
      <c r="S386" s="52"/>
      <c r="T386" s="52"/>
      <c r="U386" s="89"/>
    </row>
    <row r="387" spans="1:21" x14ac:dyDescent="0.15">
      <c r="A387" s="52"/>
      <c r="B387" s="52"/>
      <c r="C387" s="52"/>
      <c r="D387" s="102"/>
      <c r="E387" s="52"/>
      <c r="F387" s="52"/>
      <c r="G387" s="88"/>
      <c r="H387" s="52"/>
      <c r="I387" s="52"/>
      <c r="J387" s="52"/>
      <c r="K387" s="102"/>
      <c r="L387" s="52"/>
      <c r="M387" s="52"/>
      <c r="N387" s="52"/>
      <c r="O387" s="52"/>
      <c r="P387" s="52"/>
      <c r="Q387" s="52"/>
      <c r="R387" s="52"/>
      <c r="S387" s="52"/>
      <c r="T387" s="52"/>
      <c r="U387" s="89"/>
    </row>
    <row r="388" spans="1:21" x14ac:dyDescent="0.15">
      <c r="A388" s="52"/>
      <c r="B388" s="52"/>
      <c r="C388" s="52"/>
      <c r="D388" s="102"/>
      <c r="E388" s="52"/>
      <c r="F388" s="52"/>
      <c r="G388" s="88"/>
      <c r="H388" s="52"/>
      <c r="I388" s="52"/>
      <c r="J388" s="52"/>
      <c r="K388" s="102"/>
      <c r="L388" s="52"/>
      <c r="M388" s="52"/>
      <c r="N388" s="52"/>
      <c r="O388" s="52"/>
      <c r="P388" s="52"/>
      <c r="Q388" s="52"/>
      <c r="R388" s="52"/>
      <c r="S388" s="52"/>
      <c r="T388" s="52"/>
      <c r="U388" s="89"/>
    </row>
    <row r="389" spans="1:21" x14ac:dyDescent="0.15">
      <c r="A389" s="52"/>
      <c r="B389" s="52"/>
      <c r="C389" s="52"/>
      <c r="D389" s="102"/>
      <c r="E389" s="52"/>
      <c r="F389" s="52"/>
      <c r="G389" s="88"/>
      <c r="H389" s="52"/>
      <c r="I389" s="52"/>
      <c r="J389" s="52"/>
      <c r="K389" s="102"/>
      <c r="L389" s="52"/>
      <c r="M389" s="52"/>
      <c r="N389" s="52"/>
      <c r="O389" s="52"/>
      <c r="P389" s="52"/>
      <c r="Q389" s="52"/>
      <c r="R389" s="52"/>
      <c r="S389" s="52"/>
      <c r="T389" s="52"/>
      <c r="U389" s="89"/>
    </row>
    <row r="390" spans="1:21" x14ac:dyDescent="0.15">
      <c r="A390" s="52"/>
      <c r="B390" s="52"/>
      <c r="C390" s="52"/>
      <c r="D390" s="102"/>
      <c r="E390" s="52"/>
      <c r="F390" s="52"/>
      <c r="G390" s="88"/>
      <c r="H390" s="52"/>
      <c r="I390" s="52"/>
      <c r="J390" s="52"/>
      <c r="K390" s="102"/>
      <c r="L390" s="52"/>
      <c r="M390" s="52"/>
      <c r="N390" s="52"/>
      <c r="O390" s="52"/>
      <c r="P390" s="52"/>
      <c r="Q390" s="52"/>
      <c r="R390" s="52"/>
      <c r="S390" s="52"/>
      <c r="T390" s="52"/>
      <c r="U390" s="89"/>
    </row>
    <row r="391" spans="1:21" x14ac:dyDescent="0.15">
      <c r="A391" s="52"/>
      <c r="B391" s="52"/>
      <c r="C391" s="52"/>
      <c r="D391" s="102"/>
      <c r="E391" s="52"/>
      <c r="F391" s="52"/>
      <c r="G391" s="88"/>
      <c r="H391" s="52"/>
      <c r="I391" s="52"/>
      <c r="J391" s="52"/>
      <c r="K391" s="102"/>
      <c r="L391" s="52"/>
      <c r="M391" s="52"/>
      <c r="N391" s="52"/>
      <c r="O391" s="52"/>
      <c r="P391" s="52"/>
      <c r="Q391" s="52"/>
      <c r="R391" s="52"/>
      <c r="S391" s="52"/>
      <c r="T391" s="52"/>
      <c r="U391" s="89"/>
    </row>
    <row r="392" spans="1:21" x14ac:dyDescent="0.15">
      <c r="A392" s="52"/>
      <c r="B392" s="52"/>
      <c r="C392" s="52"/>
      <c r="D392" s="102"/>
      <c r="E392" s="52"/>
      <c r="F392" s="52"/>
      <c r="G392" s="88"/>
      <c r="H392" s="52"/>
      <c r="I392" s="52"/>
      <c r="J392" s="52"/>
      <c r="K392" s="102"/>
      <c r="L392" s="52"/>
      <c r="M392" s="52"/>
      <c r="N392" s="52"/>
      <c r="O392" s="52"/>
      <c r="P392" s="52"/>
      <c r="Q392" s="52"/>
      <c r="R392" s="52"/>
      <c r="S392" s="52"/>
      <c r="T392" s="52"/>
      <c r="U392" s="89"/>
    </row>
    <row r="393" spans="1:21" x14ac:dyDescent="0.15">
      <c r="A393" s="52"/>
      <c r="B393" s="52"/>
      <c r="C393" s="52"/>
      <c r="D393" s="102"/>
      <c r="E393" s="52"/>
      <c r="F393" s="52"/>
      <c r="G393" s="88"/>
      <c r="H393" s="52"/>
      <c r="I393" s="52"/>
      <c r="J393" s="52"/>
      <c r="K393" s="102"/>
      <c r="L393" s="52"/>
      <c r="M393" s="52"/>
      <c r="N393" s="52"/>
      <c r="O393" s="52"/>
      <c r="P393" s="52"/>
      <c r="Q393" s="52"/>
      <c r="R393" s="52"/>
      <c r="S393" s="52"/>
      <c r="T393" s="52"/>
      <c r="U393" s="89"/>
    </row>
    <row r="394" spans="1:21" x14ac:dyDescent="0.15">
      <c r="A394" s="52"/>
      <c r="B394" s="52"/>
      <c r="C394" s="52"/>
      <c r="D394" s="102"/>
      <c r="E394" s="52"/>
      <c r="F394" s="52"/>
      <c r="G394" s="88"/>
      <c r="H394" s="52"/>
      <c r="I394" s="52"/>
      <c r="J394" s="52"/>
      <c r="K394" s="102"/>
      <c r="L394" s="52"/>
      <c r="M394" s="52"/>
      <c r="N394" s="52"/>
      <c r="O394" s="52"/>
      <c r="P394" s="52"/>
      <c r="Q394" s="52"/>
      <c r="R394" s="52"/>
      <c r="S394" s="52"/>
      <c r="T394" s="52"/>
      <c r="U394" s="89"/>
    </row>
    <row r="395" spans="1:21" x14ac:dyDescent="0.15">
      <c r="A395" s="52"/>
      <c r="B395" s="52"/>
      <c r="C395" s="52"/>
      <c r="D395" s="102"/>
      <c r="E395" s="52"/>
      <c r="F395" s="52"/>
      <c r="G395" s="88"/>
      <c r="H395" s="52"/>
      <c r="I395" s="52"/>
      <c r="J395" s="52"/>
      <c r="K395" s="102"/>
      <c r="L395" s="52"/>
      <c r="M395" s="52"/>
      <c r="N395" s="52"/>
      <c r="O395" s="52"/>
      <c r="P395" s="52"/>
      <c r="Q395" s="52"/>
      <c r="R395" s="52"/>
      <c r="S395" s="52"/>
      <c r="T395" s="52"/>
      <c r="U395" s="89"/>
    </row>
    <row r="396" spans="1:21" x14ac:dyDescent="0.15">
      <c r="A396" s="52"/>
      <c r="B396" s="52"/>
      <c r="C396" s="52"/>
      <c r="D396" s="102"/>
      <c r="E396" s="52"/>
      <c r="F396" s="52"/>
      <c r="G396" s="88"/>
      <c r="H396" s="52"/>
      <c r="I396" s="52"/>
      <c r="J396" s="52"/>
      <c r="K396" s="102"/>
      <c r="L396" s="52"/>
      <c r="M396" s="52"/>
      <c r="N396" s="52"/>
      <c r="O396" s="52"/>
      <c r="P396" s="52"/>
      <c r="Q396" s="52"/>
      <c r="R396" s="52"/>
      <c r="S396" s="52"/>
      <c r="T396" s="52"/>
      <c r="U396" s="89"/>
    </row>
    <row r="397" spans="1:21" x14ac:dyDescent="0.15">
      <c r="A397" s="52"/>
      <c r="B397" s="52"/>
      <c r="C397" s="52"/>
      <c r="D397" s="102"/>
      <c r="E397" s="52"/>
      <c r="F397" s="52"/>
      <c r="G397" s="88"/>
      <c r="H397" s="52"/>
      <c r="I397" s="52"/>
      <c r="J397" s="52"/>
      <c r="K397" s="102"/>
      <c r="L397" s="52"/>
      <c r="M397" s="52"/>
      <c r="N397" s="52"/>
      <c r="O397" s="52"/>
      <c r="P397" s="52"/>
      <c r="Q397" s="52"/>
      <c r="R397" s="52"/>
      <c r="S397" s="52"/>
      <c r="T397" s="52"/>
      <c r="U397" s="89"/>
    </row>
    <row r="398" spans="1:21" x14ac:dyDescent="0.15">
      <c r="A398" s="52"/>
      <c r="B398" s="52"/>
      <c r="C398" s="52"/>
      <c r="D398" s="102"/>
      <c r="E398" s="52"/>
      <c r="F398" s="52"/>
      <c r="G398" s="88"/>
      <c r="H398" s="52"/>
      <c r="I398" s="52"/>
      <c r="J398" s="52"/>
      <c r="K398" s="102"/>
      <c r="L398" s="52"/>
      <c r="M398" s="52"/>
      <c r="N398" s="52"/>
      <c r="O398" s="52"/>
      <c r="P398" s="52"/>
      <c r="Q398" s="52"/>
      <c r="R398" s="52"/>
      <c r="S398" s="52"/>
      <c r="T398" s="52"/>
      <c r="U398" s="89"/>
    </row>
    <row r="399" spans="1:21" x14ac:dyDescent="0.15">
      <c r="A399" s="52"/>
      <c r="B399" s="52"/>
      <c r="C399" s="52"/>
      <c r="D399" s="102"/>
      <c r="E399" s="52"/>
      <c r="F399" s="52"/>
      <c r="G399" s="88"/>
      <c r="H399" s="52"/>
      <c r="I399" s="52"/>
      <c r="J399" s="52"/>
      <c r="K399" s="102"/>
      <c r="L399" s="52"/>
      <c r="M399" s="52"/>
      <c r="N399" s="52"/>
      <c r="O399" s="52"/>
      <c r="P399" s="52"/>
      <c r="Q399" s="52"/>
      <c r="R399" s="52"/>
      <c r="S399" s="52"/>
      <c r="T399" s="52"/>
      <c r="U399" s="89"/>
    </row>
    <row r="400" spans="1:21" x14ac:dyDescent="0.15">
      <c r="A400" s="52"/>
      <c r="B400" s="52"/>
      <c r="C400" s="52"/>
      <c r="D400" s="102"/>
      <c r="E400" s="52"/>
      <c r="F400" s="52"/>
      <c r="G400" s="88"/>
      <c r="H400" s="52"/>
      <c r="I400" s="52"/>
      <c r="J400" s="52"/>
      <c r="K400" s="102"/>
      <c r="L400" s="52"/>
      <c r="M400" s="52"/>
      <c r="N400" s="52"/>
      <c r="O400" s="52"/>
      <c r="P400" s="52"/>
      <c r="Q400" s="52"/>
      <c r="R400" s="52"/>
      <c r="S400" s="52"/>
      <c r="T400" s="52"/>
      <c r="U400" s="89"/>
    </row>
    <row r="401" spans="1:21" x14ac:dyDescent="0.15">
      <c r="A401" s="52"/>
      <c r="B401" s="52"/>
      <c r="C401" s="52"/>
      <c r="D401" s="102"/>
      <c r="E401" s="52"/>
      <c r="F401" s="52"/>
      <c r="G401" s="88"/>
      <c r="H401" s="52"/>
      <c r="I401" s="52"/>
      <c r="J401" s="52"/>
      <c r="K401" s="102"/>
      <c r="L401" s="52"/>
      <c r="M401" s="52"/>
      <c r="N401" s="52"/>
      <c r="O401" s="52"/>
      <c r="P401" s="52"/>
      <c r="Q401" s="52"/>
      <c r="R401" s="52"/>
      <c r="S401" s="52"/>
      <c r="T401" s="52"/>
      <c r="U401" s="89"/>
    </row>
    <row r="402" spans="1:21" x14ac:dyDescent="0.15">
      <c r="A402" s="52"/>
      <c r="B402" s="52"/>
      <c r="C402" s="52"/>
      <c r="D402" s="102"/>
      <c r="E402" s="52"/>
      <c r="F402" s="52"/>
      <c r="G402" s="88"/>
      <c r="H402" s="52"/>
      <c r="I402" s="52"/>
      <c r="J402" s="52"/>
      <c r="K402" s="102"/>
      <c r="L402" s="52"/>
      <c r="M402" s="52"/>
      <c r="N402" s="52"/>
      <c r="O402" s="52"/>
      <c r="P402" s="52"/>
      <c r="Q402" s="52"/>
      <c r="R402" s="52"/>
      <c r="S402" s="52"/>
      <c r="T402" s="52"/>
      <c r="U402" s="89"/>
    </row>
    <row r="403" spans="1:21" x14ac:dyDescent="0.15">
      <c r="A403" s="52"/>
      <c r="B403" s="52"/>
      <c r="C403" s="52"/>
      <c r="D403" s="102"/>
      <c r="E403" s="52"/>
      <c r="F403" s="52"/>
      <c r="G403" s="88"/>
      <c r="H403" s="52"/>
      <c r="I403" s="52"/>
      <c r="J403" s="52"/>
      <c r="K403" s="102"/>
      <c r="L403" s="52"/>
      <c r="M403" s="52"/>
      <c r="N403" s="52"/>
      <c r="O403" s="52"/>
      <c r="P403" s="52"/>
      <c r="Q403" s="52"/>
      <c r="R403" s="52"/>
      <c r="S403" s="52"/>
      <c r="T403" s="52"/>
      <c r="U403" s="89"/>
    </row>
    <row r="404" spans="1:21" x14ac:dyDescent="0.15">
      <c r="A404" s="52"/>
      <c r="B404" s="52"/>
      <c r="C404" s="52"/>
      <c r="D404" s="102"/>
      <c r="E404" s="52"/>
      <c r="F404" s="52"/>
      <c r="G404" s="88"/>
      <c r="H404" s="52"/>
      <c r="I404" s="52"/>
      <c r="J404" s="52"/>
      <c r="K404" s="102"/>
      <c r="L404" s="52"/>
      <c r="M404" s="52"/>
      <c r="N404" s="52"/>
      <c r="O404" s="52"/>
      <c r="P404" s="52"/>
      <c r="Q404" s="52"/>
      <c r="R404" s="52"/>
      <c r="S404" s="52"/>
      <c r="T404" s="52"/>
      <c r="U404" s="89"/>
    </row>
    <row r="405" spans="1:21" x14ac:dyDescent="0.15">
      <c r="A405" s="52"/>
      <c r="B405" s="52"/>
      <c r="C405" s="52"/>
      <c r="D405" s="102"/>
      <c r="E405" s="52"/>
      <c r="F405" s="52"/>
      <c r="G405" s="88"/>
      <c r="H405" s="52"/>
      <c r="I405" s="52"/>
      <c r="J405" s="52"/>
      <c r="K405" s="102"/>
      <c r="L405" s="52"/>
      <c r="M405" s="52"/>
      <c r="N405" s="52"/>
      <c r="O405" s="52"/>
      <c r="P405" s="52"/>
      <c r="Q405" s="52"/>
      <c r="R405" s="52"/>
      <c r="S405" s="52"/>
      <c r="T405" s="52"/>
      <c r="U405" s="89"/>
    </row>
    <row r="406" spans="1:21" x14ac:dyDescent="0.15">
      <c r="A406" s="52"/>
      <c r="B406" s="52"/>
      <c r="C406" s="52"/>
      <c r="D406" s="102"/>
      <c r="E406" s="52"/>
      <c r="F406" s="52"/>
      <c r="G406" s="88"/>
      <c r="H406" s="52"/>
      <c r="I406" s="52"/>
      <c r="J406" s="52"/>
      <c r="K406" s="102"/>
      <c r="L406" s="52"/>
      <c r="M406" s="52"/>
      <c r="N406" s="52"/>
      <c r="O406" s="52"/>
      <c r="P406" s="52"/>
      <c r="Q406" s="52"/>
      <c r="R406" s="52"/>
      <c r="S406" s="52"/>
      <c r="T406" s="52"/>
      <c r="U406" s="89"/>
    </row>
    <row r="407" spans="1:21" x14ac:dyDescent="0.15">
      <c r="A407" s="52"/>
      <c r="B407" s="52"/>
      <c r="C407" s="52"/>
      <c r="D407" s="102"/>
      <c r="E407" s="52"/>
      <c r="F407" s="52"/>
      <c r="G407" s="88"/>
      <c r="H407" s="52"/>
      <c r="I407" s="52"/>
      <c r="J407" s="52"/>
      <c r="K407" s="102"/>
      <c r="L407" s="52"/>
      <c r="M407" s="52"/>
      <c r="N407" s="52"/>
      <c r="O407" s="52"/>
      <c r="P407" s="52"/>
      <c r="Q407" s="52"/>
      <c r="R407" s="52"/>
      <c r="S407" s="52"/>
      <c r="T407" s="52"/>
      <c r="U407" s="89"/>
    </row>
    <row r="408" spans="1:21" x14ac:dyDescent="0.15">
      <c r="A408" s="52"/>
      <c r="B408" s="52"/>
      <c r="C408" s="52"/>
      <c r="D408" s="102"/>
      <c r="E408" s="52"/>
      <c r="F408" s="52"/>
      <c r="G408" s="88"/>
      <c r="H408" s="52"/>
      <c r="I408" s="52"/>
      <c r="J408" s="52"/>
      <c r="K408" s="102"/>
      <c r="L408" s="52"/>
      <c r="M408" s="52"/>
      <c r="N408" s="52"/>
      <c r="O408" s="52"/>
      <c r="P408" s="52"/>
      <c r="Q408" s="52"/>
      <c r="R408" s="52"/>
      <c r="S408" s="52"/>
      <c r="T408" s="52"/>
      <c r="U408" s="89"/>
    </row>
    <row r="409" spans="1:21" x14ac:dyDescent="0.15">
      <c r="A409" s="52"/>
      <c r="B409" s="52"/>
      <c r="C409" s="52"/>
      <c r="D409" s="102"/>
      <c r="E409" s="52"/>
      <c r="F409" s="52"/>
      <c r="G409" s="88"/>
      <c r="H409" s="52"/>
      <c r="I409" s="52"/>
      <c r="J409" s="52"/>
      <c r="K409" s="102"/>
      <c r="L409" s="52"/>
      <c r="M409" s="52"/>
      <c r="N409" s="52"/>
      <c r="O409" s="52"/>
      <c r="P409" s="52"/>
      <c r="Q409" s="52"/>
      <c r="R409" s="52"/>
      <c r="S409" s="52"/>
      <c r="T409" s="52"/>
      <c r="U409" s="89"/>
    </row>
    <row r="410" spans="1:21" x14ac:dyDescent="0.15">
      <c r="A410" s="52"/>
      <c r="B410" s="52"/>
      <c r="C410" s="52"/>
      <c r="D410" s="102"/>
      <c r="E410" s="52"/>
      <c r="F410" s="52"/>
      <c r="G410" s="88"/>
      <c r="H410" s="52"/>
      <c r="I410" s="52"/>
      <c r="J410" s="52"/>
      <c r="K410" s="102"/>
      <c r="L410" s="52"/>
      <c r="M410" s="52"/>
      <c r="N410" s="52"/>
      <c r="O410" s="52"/>
      <c r="P410" s="52"/>
      <c r="Q410" s="52"/>
      <c r="R410" s="52"/>
      <c r="S410" s="52"/>
      <c r="T410" s="52"/>
      <c r="U410" s="89"/>
    </row>
    <row r="411" spans="1:21" x14ac:dyDescent="0.15">
      <c r="A411" s="52"/>
      <c r="B411" s="52"/>
      <c r="C411" s="52"/>
      <c r="D411" s="102"/>
      <c r="E411" s="52"/>
      <c r="F411" s="52"/>
      <c r="G411" s="88"/>
      <c r="H411" s="52"/>
      <c r="I411" s="52"/>
      <c r="J411" s="52"/>
      <c r="K411" s="102"/>
      <c r="L411" s="52"/>
      <c r="M411" s="52"/>
      <c r="N411" s="52"/>
      <c r="O411" s="52"/>
      <c r="P411" s="52"/>
      <c r="Q411" s="52"/>
      <c r="R411" s="52"/>
      <c r="S411" s="52"/>
      <c r="T411" s="52"/>
      <c r="U411" s="89"/>
    </row>
    <row r="412" spans="1:21" x14ac:dyDescent="0.15">
      <c r="A412" s="52"/>
      <c r="B412" s="52"/>
      <c r="C412" s="52"/>
      <c r="D412" s="102"/>
      <c r="E412" s="52"/>
      <c r="F412" s="52"/>
      <c r="G412" s="88"/>
      <c r="H412" s="52"/>
      <c r="I412" s="52"/>
      <c r="J412" s="52"/>
      <c r="K412" s="102"/>
      <c r="L412" s="52"/>
      <c r="M412" s="52"/>
      <c r="N412" s="52"/>
      <c r="O412" s="52"/>
      <c r="P412" s="52"/>
      <c r="Q412" s="52"/>
      <c r="R412" s="52"/>
      <c r="S412" s="52"/>
      <c r="T412" s="52"/>
      <c r="U412" s="89"/>
    </row>
    <row r="413" spans="1:21" x14ac:dyDescent="0.15">
      <c r="A413" s="52"/>
      <c r="B413" s="52"/>
      <c r="C413" s="52"/>
      <c r="D413" s="102"/>
      <c r="E413" s="52"/>
      <c r="F413" s="52"/>
      <c r="G413" s="88"/>
      <c r="H413" s="52"/>
      <c r="I413" s="52"/>
      <c r="J413" s="52"/>
      <c r="K413" s="102"/>
      <c r="L413" s="52"/>
      <c r="M413" s="52"/>
      <c r="N413" s="52"/>
      <c r="O413" s="52"/>
      <c r="P413" s="52"/>
      <c r="Q413" s="52"/>
      <c r="R413" s="52"/>
      <c r="S413" s="52"/>
      <c r="T413" s="52"/>
      <c r="U413" s="89"/>
    </row>
    <row r="414" spans="1:21" x14ac:dyDescent="0.15">
      <c r="A414" s="52"/>
      <c r="B414" s="52"/>
      <c r="C414" s="52"/>
      <c r="D414" s="102"/>
      <c r="E414" s="52"/>
      <c r="F414" s="52"/>
      <c r="G414" s="88"/>
      <c r="H414" s="52"/>
      <c r="I414" s="52"/>
      <c r="J414" s="52"/>
      <c r="K414" s="102"/>
      <c r="L414" s="52"/>
      <c r="M414" s="52"/>
      <c r="N414" s="52"/>
      <c r="O414" s="52"/>
      <c r="P414" s="52"/>
      <c r="Q414" s="52"/>
      <c r="R414" s="52"/>
      <c r="S414" s="52"/>
      <c r="T414" s="52"/>
      <c r="U414" s="89"/>
    </row>
    <row r="415" spans="1:21" x14ac:dyDescent="0.15">
      <c r="A415" s="52"/>
      <c r="B415" s="52"/>
      <c r="C415" s="52"/>
      <c r="D415" s="102"/>
      <c r="E415" s="52"/>
      <c r="F415" s="52"/>
      <c r="G415" s="88"/>
      <c r="H415" s="52"/>
      <c r="I415" s="52"/>
      <c r="J415" s="52"/>
      <c r="K415" s="102"/>
      <c r="L415" s="52"/>
      <c r="M415" s="52"/>
      <c r="N415" s="52"/>
      <c r="O415" s="52"/>
      <c r="P415" s="52"/>
      <c r="Q415" s="52"/>
      <c r="R415" s="52"/>
      <c r="S415" s="52"/>
      <c r="T415" s="52"/>
      <c r="U415" s="89"/>
    </row>
    <row r="416" spans="1:21" x14ac:dyDescent="0.15">
      <c r="A416" s="52"/>
      <c r="B416" s="52"/>
      <c r="C416" s="52"/>
      <c r="D416" s="102"/>
      <c r="E416" s="52"/>
      <c r="F416" s="52"/>
      <c r="G416" s="88"/>
      <c r="H416" s="52"/>
      <c r="I416" s="52"/>
      <c r="J416" s="52"/>
      <c r="K416" s="102"/>
      <c r="L416" s="52"/>
      <c r="M416" s="52"/>
      <c r="N416" s="52"/>
      <c r="O416" s="52"/>
      <c r="P416" s="52"/>
      <c r="Q416" s="52"/>
      <c r="R416" s="52"/>
      <c r="S416" s="52"/>
      <c r="T416" s="52"/>
      <c r="U416" s="89"/>
    </row>
    <row r="417" spans="1:21" x14ac:dyDescent="0.15">
      <c r="A417" s="52"/>
      <c r="B417" s="52"/>
      <c r="C417" s="52"/>
      <c r="D417" s="102"/>
      <c r="E417" s="52"/>
      <c r="F417" s="52"/>
      <c r="G417" s="88"/>
      <c r="H417" s="52"/>
      <c r="I417" s="52"/>
      <c r="J417" s="52"/>
      <c r="K417" s="102"/>
      <c r="L417" s="52"/>
      <c r="M417" s="52"/>
      <c r="N417" s="52"/>
      <c r="O417" s="52"/>
      <c r="P417" s="52"/>
      <c r="Q417" s="52"/>
      <c r="R417" s="52"/>
      <c r="S417" s="52"/>
      <c r="T417" s="52"/>
      <c r="U417" s="89"/>
    </row>
    <row r="418" spans="1:21" x14ac:dyDescent="0.15">
      <c r="A418" s="52"/>
      <c r="B418" s="52"/>
      <c r="C418" s="52"/>
      <c r="D418" s="102"/>
      <c r="E418" s="52"/>
      <c r="F418" s="52"/>
      <c r="G418" s="88"/>
      <c r="H418" s="52"/>
      <c r="I418" s="52"/>
      <c r="J418" s="52"/>
      <c r="K418" s="102"/>
      <c r="L418" s="52"/>
      <c r="M418" s="52"/>
      <c r="N418" s="52"/>
      <c r="O418" s="52"/>
      <c r="P418" s="52"/>
      <c r="Q418" s="52"/>
      <c r="R418" s="52"/>
      <c r="S418" s="52"/>
      <c r="T418" s="52"/>
      <c r="U418" s="89"/>
    </row>
    <row r="419" spans="1:21" x14ac:dyDescent="0.15">
      <c r="A419" s="52"/>
      <c r="B419" s="52"/>
      <c r="C419" s="52"/>
      <c r="D419" s="102"/>
      <c r="E419" s="52"/>
      <c r="F419" s="52"/>
      <c r="G419" s="88"/>
      <c r="H419" s="52"/>
      <c r="I419" s="52"/>
      <c r="J419" s="52"/>
      <c r="K419" s="102"/>
      <c r="L419" s="52"/>
      <c r="M419" s="52"/>
      <c r="N419" s="52"/>
      <c r="O419" s="52"/>
      <c r="P419" s="52"/>
      <c r="Q419" s="52"/>
      <c r="R419" s="52"/>
      <c r="S419" s="52"/>
      <c r="T419" s="52"/>
      <c r="U419" s="89"/>
    </row>
    <row r="420" spans="1:21" x14ac:dyDescent="0.15">
      <c r="A420" s="52"/>
      <c r="B420" s="52"/>
      <c r="C420" s="52"/>
      <c r="D420" s="102"/>
      <c r="E420" s="52"/>
      <c r="F420" s="52"/>
      <c r="G420" s="88"/>
      <c r="H420" s="52"/>
      <c r="I420" s="52"/>
      <c r="J420" s="52"/>
      <c r="K420" s="102"/>
      <c r="L420" s="52"/>
      <c r="M420" s="52"/>
      <c r="N420" s="52"/>
      <c r="O420" s="52"/>
      <c r="P420" s="52"/>
      <c r="Q420" s="52"/>
      <c r="R420" s="52"/>
      <c r="S420" s="52"/>
      <c r="T420" s="52"/>
      <c r="U420" s="89"/>
    </row>
    <row r="421" spans="1:21" x14ac:dyDescent="0.15">
      <c r="A421" s="52"/>
      <c r="B421" s="52"/>
      <c r="C421" s="52"/>
      <c r="D421" s="102"/>
      <c r="E421" s="52"/>
      <c r="F421" s="52"/>
      <c r="G421" s="88"/>
      <c r="H421" s="52"/>
      <c r="I421" s="52"/>
      <c r="J421" s="52"/>
      <c r="K421" s="102"/>
      <c r="L421" s="52"/>
      <c r="M421" s="52"/>
      <c r="N421" s="52"/>
      <c r="O421" s="52"/>
      <c r="P421" s="52"/>
      <c r="Q421" s="52"/>
      <c r="R421" s="52"/>
      <c r="S421" s="52"/>
      <c r="T421" s="52"/>
      <c r="U421" s="89"/>
    </row>
    <row r="422" spans="1:21" x14ac:dyDescent="0.15">
      <c r="A422" s="52"/>
      <c r="B422" s="52"/>
      <c r="C422" s="52"/>
      <c r="D422" s="102"/>
      <c r="E422" s="52"/>
      <c r="F422" s="52"/>
      <c r="G422" s="88"/>
      <c r="H422" s="52"/>
      <c r="I422" s="52"/>
      <c r="J422" s="52"/>
      <c r="K422" s="102"/>
      <c r="L422" s="52"/>
      <c r="M422" s="52"/>
      <c r="N422" s="52"/>
      <c r="O422" s="52"/>
      <c r="P422" s="52"/>
      <c r="Q422" s="52"/>
      <c r="R422" s="52"/>
      <c r="S422" s="52"/>
      <c r="T422" s="52"/>
      <c r="U422" s="89"/>
    </row>
    <row r="423" spans="1:21" x14ac:dyDescent="0.15">
      <c r="A423" s="52"/>
      <c r="B423" s="52"/>
      <c r="C423" s="52"/>
      <c r="D423" s="102"/>
      <c r="E423" s="52"/>
      <c r="F423" s="52"/>
      <c r="G423" s="88"/>
      <c r="H423" s="52"/>
      <c r="I423" s="52"/>
      <c r="J423" s="52"/>
      <c r="K423" s="102"/>
      <c r="L423" s="52"/>
      <c r="M423" s="52"/>
      <c r="N423" s="52"/>
      <c r="O423" s="52"/>
      <c r="P423" s="52"/>
      <c r="Q423" s="52"/>
      <c r="R423" s="52"/>
      <c r="S423" s="52"/>
      <c r="T423" s="52"/>
      <c r="U423" s="89"/>
    </row>
    <row r="424" spans="1:21" x14ac:dyDescent="0.15">
      <c r="A424" s="52"/>
      <c r="B424" s="52"/>
      <c r="C424" s="52"/>
      <c r="D424" s="102"/>
      <c r="E424" s="52"/>
      <c r="F424" s="52"/>
      <c r="G424" s="88"/>
      <c r="H424" s="52"/>
      <c r="I424" s="52"/>
      <c r="J424" s="52"/>
      <c r="K424" s="102"/>
      <c r="L424" s="52"/>
      <c r="M424" s="52"/>
      <c r="N424" s="52"/>
      <c r="O424" s="52"/>
      <c r="P424" s="52"/>
      <c r="Q424" s="52"/>
      <c r="R424" s="52"/>
      <c r="S424" s="52"/>
      <c r="T424" s="52"/>
      <c r="U424" s="89"/>
    </row>
    <row r="425" spans="1:21" x14ac:dyDescent="0.15">
      <c r="A425" s="52"/>
      <c r="B425" s="52"/>
      <c r="C425" s="52"/>
      <c r="D425" s="102"/>
      <c r="E425" s="52"/>
      <c r="F425" s="52"/>
      <c r="G425" s="88"/>
      <c r="H425" s="52"/>
      <c r="I425" s="52"/>
      <c r="J425" s="52"/>
      <c r="K425" s="102"/>
      <c r="L425" s="52"/>
      <c r="M425" s="52"/>
      <c r="N425" s="52"/>
      <c r="O425" s="52"/>
      <c r="P425" s="52"/>
      <c r="Q425" s="52"/>
      <c r="R425" s="52"/>
      <c r="S425" s="52"/>
      <c r="T425" s="52"/>
      <c r="U425" s="89"/>
    </row>
    <row r="426" spans="1:21" x14ac:dyDescent="0.15">
      <c r="A426" s="52"/>
      <c r="B426" s="52"/>
      <c r="C426" s="52"/>
      <c r="D426" s="102"/>
      <c r="E426" s="52"/>
      <c r="F426" s="52"/>
      <c r="G426" s="88"/>
      <c r="H426" s="52"/>
      <c r="I426" s="52"/>
      <c r="J426" s="52"/>
      <c r="K426" s="102"/>
      <c r="L426" s="52"/>
      <c r="M426" s="52"/>
      <c r="N426" s="52"/>
      <c r="O426" s="52"/>
      <c r="P426" s="52"/>
      <c r="Q426" s="52"/>
      <c r="R426" s="52"/>
      <c r="S426" s="52"/>
      <c r="T426" s="52"/>
      <c r="U426" s="89"/>
    </row>
    <row r="427" spans="1:21" x14ac:dyDescent="0.15">
      <c r="A427" s="52"/>
      <c r="B427" s="52"/>
      <c r="C427" s="52"/>
      <c r="D427" s="102"/>
      <c r="E427" s="52"/>
      <c r="F427" s="52"/>
      <c r="G427" s="88"/>
      <c r="H427" s="52"/>
      <c r="I427" s="52"/>
      <c r="J427" s="52"/>
      <c r="K427" s="102"/>
      <c r="L427" s="52"/>
      <c r="M427" s="52"/>
      <c r="N427" s="52"/>
      <c r="O427" s="52"/>
      <c r="P427" s="52"/>
      <c r="Q427" s="52"/>
      <c r="R427" s="52"/>
      <c r="S427" s="52"/>
      <c r="T427" s="52"/>
      <c r="U427" s="89"/>
    </row>
    <row r="428" spans="1:21" x14ac:dyDescent="0.15">
      <c r="A428" s="52"/>
      <c r="B428" s="52"/>
      <c r="C428" s="52"/>
      <c r="D428" s="102"/>
      <c r="E428" s="52"/>
      <c r="F428" s="52"/>
      <c r="G428" s="88"/>
      <c r="H428" s="52"/>
      <c r="I428" s="52"/>
      <c r="J428" s="52"/>
      <c r="K428" s="102"/>
      <c r="L428" s="52"/>
      <c r="M428" s="52"/>
      <c r="N428" s="52"/>
      <c r="O428" s="52"/>
      <c r="P428" s="52"/>
      <c r="Q428" s="52"/>
      <c r="R428" s="52"/>
      <c r="S428" s="52"/>
      <c r="T428" s="52"/>
      <c r="U428" s="89"/>
    </row>
    <row r="429" spans="1:21" x14ac:dyDescent="0.15">
      <c r="A429" s="52"/>
      <c r="B429" s="52"/>
      <c r="C429" s="52"/>
      <c r="D429" s="102"/>
      <c r="E429" s="52"/>
      <c r="F429" s="52"/>
      <c r="G429" s="88"/>
      <c r="H429" s="52"/>
      <c r="I429" s="52"/>
      <c r="J429" s="52"/>
      <c r="K429" s="102"/>
      <c r="L429" s="52"/>
      <c r="M429" s="52"/>
      <c r="N429" s="52"/>
      <c r="O429" s="52"/>
      <c r="P429" s="52"/>
      <c r="Q429" s="52"/>
      <c r="R429" s="52"/>
      <c r="S429" s="52"/>
      <c r="T429" s="52"/>
      <c r="U429" s="89"/>
    </row>
    <row r="430" spans="1:21" x14ac:dyDescent="0.15">
      <c r="A430" s="52"/>
      <c r="B430" s="52"/>
      <c r="C430" s="52"/>
      <c r="D430" s="102"/>
      <c r="E430" s="52"/>
      <c r="F430" s="52"/>
      <c r="G430" s="88"/>
      <c r="H430" s="52"/>
      <c r="I430" s="52"/>
      <c r="J430" s="52"/>
      <c r="K430" s="102"/>
      <c r="L430" s="52"/>
      <c r="M430" s="52"/>
      <c r="N430" s="52"/>
      <c r="O430" s="52"/>
      <c r="P430" s="52"/>
      <c r="Q430" s="52"/>
      <c r="R430" s="52"/>
      <c r="S430" s="52"/>
      <c r="T430" s="52"/>
      <c r="U430" s="89"/>
    </row>
    <row r="431" spans="1:21" x14ac:dyDescent="0.15">
      <c r="A431" s="52"/>
      <c r="B431" s="52"/>
      <c r="C431" s="52"/>
      <c r="D431" s="102"/>
      <c r="E431" s="52"/>
      <c r="F431" s="52"/>
      <c r="G431" s="88"/>
      <c r="H431" s="52"/>
      <c r="I431" s="52"/>
      <c r="J431" s="52"/>
      <c r="K431" s="102"/>
      <c r="L431" s="52"/>
      <c r="M431" s="52"/>
      <c r="N431" s="52"/>
      <c r="O431" s="52"/>
      <c r="P431" s="52"/>
      <c r="Q431" s="52"/>
      <c r="R431" s="52"/>
      <c r="S431" s="52"/>
      <c r="T431" s="52"/>
      <c r="U431" s="89"/>
    </row>
    <row r="432" spans="1:21" x14ac:dyDescent="0.15">
      <c r="A432" s="52"/>
      <c r="B432" s="52"/>
      <c r="C432" s="52"/>
      <c r="D432" s="102"/>
      <c r="E432" s="52"/>
      <c r="F432" s="52"/>
      <c r="G432" s="88"/>
      <c r="H432" s="52"/>
      <c r="I432" s="52"/>
      <c r="J432" s="52"/>
      <c r="K432" s="102"/>
      <c r="L432" s="52"/>
      <c r="M432" s="52"/>
      <c r="N432" s="52"/>
      <c r="O432" s="52"/>
      <c r="P432" s="52"/>
      <c r="Q432" s="52"/>
      <c r="R432" s="52"/>
      <c r="S432" s="52"/>
      <c r="T432" s="52"/>
      <c r="U432" s="89"/>
    </row>
    <row r="433" spans="1:21" x14ac:dyDescent="0.15">
      <c r="A433" s="52"/>
      <c r="B433" s="52"/>
      <c r="C433" s="52"/>
      <c r="D433" s="102"/>
      <c r="E433" s="52"/>
      <c r="F433" s="52"/>
      <c r="G433" s="88"/>
      <c r="H433" s="52"/>
      <c r="I433" s="52"/>
      <c r="J433" s="52"/>
      <c r="K433" s="102"/>
      <c r="L433" s="52"/>
      <c r="M433" s="52"/>
      <c r="N433" s="52"/>
      <c r="O433" s="52"/>
      <c r="P433" s="52"/>
      <c r="Q433" s="52"/>
      <c r="R433" s="52"/>
      <c r="S433" s="52"/>
      <c r="T433" s="52"/>
      <c r="U433" s="89"/>
    </row>
    <row r="434" spans="1:21" x14ac:dyDescent="0.15">
      <c r="A434" s="52"/>
      <c r="B434" s="52"/>
      <c r="C434" s="52"/>
      <c r="D434" s="102"/>
      <c r="E434" s="52"/>
      <c r="F434" s="52"/>
      <c r="G434" s="88"/>
      <c r="H434" s="52"/>
      <c r="I434" s="52"/>
      <c r="J434" s="52"/>
      <c r="K434" s="102"/>
      <c r="L434" s="52"/>
      <c r="M434" s="52"/>
      <c r="N434" s="52"/>
      <c r="O434" s="52"/>
      <c r="P434" s="52"/>
      <c r="Q434" s="52"/>
      <c r="R434" s="52"/>
      <c r="S434" s="52"/>
      <c r="T434" s="52"/>
      <c r="U434" s="89"/>
    </row>
    <row r="435" spans="1:21" x14ac:dyDescent="0.15">
      <c r="A435" s="52"/>
      <c r="B435" s="52"/>
      <c r="C435" s="52"/>
      <c r="D435" s="102"/>
      <c r="E435" s="52"/>
      <c r="F435" s="52"/>
      <c r="G435" s="88"/>
      <c r="H435" s="52"/>
      <c r="I435" s="52"/>
      <c r="J435" s="52"/>
      <c r="K435" s="102"/>
      <c r="L435" s="52"/>
      <c r="M435" s="52"/>
      <c r="N435" s="52"/>
      <c r="O435" s="52"/>
      <c r="P435" s="52"/>
      <c r="Q435" s="52"/>
      <c r="R435" s="52"/>
      <c r="S435" s="52"/>
      <c r="T435" s="52"/>
      <c r="U435" s="89"/>
    </row>
    <row r="436" spans="1:21" x14ac:dyDescent="0.15">
      <c r="A436" s="52"/>
      <c r="B436" s="52"/>
      <c r="C436" s="52"/>
      <c r="D436" s="102"/>
      <c r="E436" s="52"/>
      <c r="F436" s="52"/>
      <c r="G436" s="88"/>
      <c r="H436" s="52"/>
      <c r="I436" s="52"/>
      <c r="J436" s="52"/>
      <c r="K436" s="102"/>
      <c r="L436" s="52"/>
      <c r="M436" s="52"/>
      <c r="N436" s="52"/>
      <c r="O436" s="52"/>
      <c r="P436" s="52"/>
      <c r="Q436" s="52"/>
      <c r="R436" s="52"/>
      <c r="S436" s="52"/>
      <c r="T436" s="52"/>
      <c r="U436" s="89"/>
    </row>
    <row r="437" spans="1:21" x14ac:dyDescent="0.15">
      <c r="A437" s="52"/>
      <c r="B437" s="52"/>
      <c r="C437" s="52"/>
      <c r="D437" s="102"/>
      <c r="E437" s="52"/>
      <c r="F437" s="52"/>
      <c r="G437" s="88"/>
      <c r="H437" s="52"/>
      <c r="I437" s="52"/>
      <c r="J437" s="52"/>
      <c r="K437" s="102"/>
      <c r="L437" s="52"/>
      <c r="M437" s="52"/>
      <c r="N437" s="52"/>
      <c r="O437" s="52"/>
      <c r="P437" s="52"/>
      <c r="Q437" s="52"/>
      <c r="R437" s="52"/>
      <c r="S437" s="52"/>
      <c r="T437" s="52"/>
      <c r="U437" s="89"/>
    </row>
    <row r="438" spans="1:21" x14ac:dyDescent="0.15">
      <c r="A438" s="52"/>
      <c r="B438" s="52"/>
      <c r="C438" s="52"/>
      <c r="D438" s="102"/>
      <c r="E438" s="52"/>
      <c r="F438" s="52"/>
      <c r="G438" s="88"/>
      <c r="H438" s="52"/>
      <c r="I438" s="52"/>
      <c r="J438" s="52"/>
      <c r="K438" s="102"/>
      <c r="L438" s="52"/>
      <c r="M438" s="52"/>
      <c r="N438" s="52"/>
      <c r="O438" s="52"/>
      <c r="P438" s="52"/>
      <c r="Q438" s="52"/>
      <c r="R438" s="52"/>
      <c r="S438" s="52"/>
      <c r="T438" s="52"/>
      <c r="U438" s="89"/>
    </row>
    <row r="439" spans="1:21" x14ac:dyDescent="0.15">
      <c r="A439" s="52"/>
      <c r="B439" s="52"/>
      <c r="C439" s="52"/>
      <c r="D439" s="102"/>
      <c r="E439" s="52"/>
      <c r="F439" s="52"/>
      <c r="G439" s="88"/>
      <c r="H439" s="52"/>
      <c r="I439" s="52"/>
      <c r="J439" s="52"/>
      <c r="K439" s="102"/>
      <c r="L439" s="52"/>
      <c r="M439" s="52"/>
      <c r="N439" s="52"/>
      <c r="O439" s="52"/>
      <c r="P439" s="52"/>
      <c r="Q439" s="52"/>
      <c r="R439" s="52"/>
      <c r="S439" s="52"/>
      <c r="T439" s="52"/>
      <c r="U439" s="89"/>
    </row>
    <row r="440" spans="1:21" x14ac:dyDescent="0.15">
      <c r="A440" s="52"/>
      <c r="B440" s="52"/>
      <c r="C440" s="52"/>
      <c r="D440" s="102"/>
      <c r="E440" s="52"/>
      <c r="F440" s="52"/>
      <c r="G440" s="88"/>
      <c r="H440" s="52"/>
      <c r="I440" s="52"/>
      <c r="J440" s="52"/>
      <c r="K440" s="102"/>
      <c r="L440" s="52"/>
      <c r="M440" s="52"/>
      <c r="N440" s="52"/>
      <c r="O440" s="52"/>
      <c r="P440" s="52"/>
      <c r="Q440" s="52"/>
      <c r="R440" s="52"/>
      <c r="S440" s="52"/>
      <c r="T440" s="52"/>
      <c r="U440" s="89"/>
    </row>
    <row r="441" spans="1:21" x14ac:dyDescent="0.15">
      <c r="A441" s="52"/>
      <c r="B441" s="52"/>
      <c r="C441" s="52"/>
      <c r="D441" s="102"/>
      <c r="E441" s="52"/>
      <c r="F441" s="52"/>
      <c r="G441" s="88"/>
      <c r="H441" s="52"/>
      <c r="I441" s="52"/>
      <c r="J441" s="52"/>
      <c r="K441" s="102"/>
      <c r="L441" s="52"/>
      <c r="M441" s="52"/>
      <c r="N441" s="52"/>
      <c r="O441" s="52"/>
      <c r="P441" s="52"/>
      <c r="Q441" s="52"/>
      <c r="R441" s="52"/>
      <c r="S441" s="52"/>
      <c r="T441" s="52"/>
      <c r="U441" s="89"/>
    </row>
    <row r="442" spans="1:21" x14ac:dyDescent="0.15">
      <c r="A442" s="52"/>
      <c r="B442" s="52"/>
      <c r="C442" s="52"/>
      <c r="D442" s="102"/>
      <c r="E442" s="52"/>
      <c r="F442" s="52"/>
      <c r="G442" s="88"/>
      <c r="H442" s="52"/>
      <c r="I442" s="52"/>
      <c r="J442" s="52"/>
      <c r="K442" s="102"/>
      <c r="L442" s="52"/>
      <c r="M442" s="52"/>
      <c r="N442" s="52"/>
      <c r="O442" s="52"/>
      <c r="P442" s="52"/>
      <c r="Q442" s="52"/>
      <c r="R442" s="52"/>
      <c r="S442" s="52"/>
      <c r="T442" s="52"/>
      <c r="U442" s="89"/>
    </row>
    <row r="443" spans="1:21" x14ac:dyDescent="0.15">
      <c r="A443" s="52"/>
      <c r="B443" s="52"/>
      <c r="C443" s="52"/>
      <c r="D443" s="102"/>
      <c r="E443" s="52"/>
      <c r="F443" s="52"/>
      <c r="G443" s="88"/>
      <c r="H443" s="52"/>
      <c r="I443" s="52"/>
      <c r="J443" s="52"/>
      <c r="K443" s="102"/>
      <c r="L443" s="52"/>
      <c r="M443" s="52"/>
      <c r="N443" s="52"/>
      <c r="O443" s="52"/>
      <c r="P443" s="52"/>
      <c r="Q443" s="52"/>
      <c r="R443" s="52"/>
      <c r="S443" s="52"/>
      <c r="T443" s="52"/>
      <c r="U443" s="89"/>
    </row>
    <row r="444" spans="1:21" x14ac:dyDescent="0.15">
      <c r="A444" s="52"/>
      <c r="B444" s="52"/>
      <c r="C444" s="52"/>
      <c r="D444" s="102"/>
      <c r="E444" s="52"/>
      <c r="F444" s="52"/>
      <c r="G444" s="88"/>
      <c r="H444" s="52"/>
      <c r="I444" s="52"/>
      <c r="J444" s="52"/>
      <c r="K444" s="102"/>
      <c r="L444" s="52"/>
      <c r="M444" s="52"/>
      <c r="N444" s="52"/>
      <c r="O444" s="52"/>
      <c r="P444" s="52"/>
      <c r="Q444" s="52"/>
      <c r="R444" s="52"/>
      <c r="S444" s="52"/>
      <c r="T444" s="52"/>
      <c r="U444" s="89"/>
    </row>
    <row r="445" spans="1:21" x14ac:dyDescent="0.15">
      <c r="A445" s="52"/>
      <c r="B445" s="52"/>
      <c r="C445" s="52"/>
      <c r="D445" s="102"/>
      <c r="E445" s="52"/>
      <c r="F445" s="52"/>
      <c r="G445" s="88"/>
      <c r="H445" s="52"/>
      <c r="I445" s="52"/>
      <c r="J445" s="52"/>
      <c r="K445" s="102"/>
      <c r="L445" s="52"/>
      <c r="M445" s="52"/>
      <c r="N445" s="52"/>
      <c r="O445" s="52"/>
      <c r="P445" s="52"/>
      <c r="Q445" s="52"/>
      <c r="R445" s="52"/>
      <c r="S445" s="52"/>
      <c r="T445" s="52"/>
      <c r="U445" s="89"/>
    </row>
    <row r="446" spans="1:21" x14ac:dyDescent="0.15">
      <c r="A446" s="52"/>
      <c r="B446" s="52"/>
      <c r="C446" s="52"/>
      <c r="D446" s="102"/>
      <c r="E446" s="52"/>
      <c r="F446" s="52"/>
      <c r="G446" s="88"/>
      <c r="H446" s="52"/>
      <c r="I446" s="52"/>
      <c r="J446" s="52"/>
      <c r="K446" s="102"/>
      <c r="L446" s="52"/>
      <c r="M446" s="52"/>
      <c r="N446" s="52"/>
      <c r="O446" s="52"/>
      <c r="P446" s="52"/>
      <c r="Q446" s="52"/>
      <c r="R446" s="52"/>
      <c r="S446" s="52"/>
      <c r="T446" s="52"/>
      <c r="U446" s="89"/>
    </row>
    <row r="447" spans="1:21" x14ac:dyDescent="0.15">
      <c r="A447" s="52"/>
      <c r="B447" s="52"/>
      <c r="C447" s="52"/>
      <c r="D447" s="102"/>
      <c r="E447" s="52"/>
      <c r="F447" s="52"/>
      <c r="G447" s="88"/>
      <c r="H447" s="52"/>
      <c r="I447" s="52"/>
      <c r="J447" s="52"/>
      <c r="K447" s="102"/>
      <c r="L447" s="52"/>
      <c r="M447" s="52"/>
      <c r="N447" s="52"/>
      <c r="O447" s="52"/>
      <c r="P447" s="52"/>
      <c r="Q447" s="52"/>
      <c r="R447" s="52"/>
      <c r="S447" s="52"/>
      <c r="T447" s="52"/>
      <c r="U447" s="89"/>
    </row>
    <row r="448" spans="1:21" x14ac:dyDescent="0.15">
      <c r="A448" s="52"/>
      <c r="B448" s="52"/>
      <c r="C448" s="52"/>
      <c r="D448" s="102"/>
      <c r="E448" s="52"/>
      <c r="F448" s="52"/>
      <c r="G448" s="88"/>
      <c r="H448" s="52"/>
      <c r="I448" s="52"/>
      <c r="J448" s="52"/>
      <c r="K448" s="102"/>
      <c r="L448" s="52"/>
      <c r="M448" s="52"/>
      <c r="N448" s="52"/>
      <c r="O448" s="52"/>
      <c r="P448" s="52"/>
      <c r="Q448" s="52"/>
      <c r="R448" s="52"/>
      <c r="S448" s="52"/>
      <c r="T448" s="52"/>
      <c r="U448" s="89"/>
    </row>
    <row r="449" spans="1:21" x14ac:dyDescent="0.15">
      <c r="A449" s="52"/>
      <c r="B449" s="52"/>
      <c r="C449" s="52"/>
      <c r="D449" s="102"/>
      <c r="E449" s="52"/>
      <c r="F449" s="52"/>
      <c r="G449" s="88"/>
      <c r="H449" s="52"/>
      <c r="I449" s="52"/>
      <c r="J449" s="52"/>
      <c r="K449" s="102"/>
      <c r="L449" s="52"/>
      <c r="M449" s="52"/>
      <c r="N449" s="52"/>
      <c r="O449" s="52"/>
      <c r="P449" s="52"/>
      <c r="Q449" s="52"/>
      <c r="R449" s="52"/>
      <c r="S449" s="52"/>
      <c r="T449" s="52"/>
      <c r="U449" s="89"/>
    </row>
    <row r="450" spans="1:21" x14ac:dyDescent="0.15">
      <c r="A450" s="52"/>
      <c r="B450" s="52"/>
      <c r="C450" s="52"/>
      <c r="D450" s="102"/>
      <c r="E450" s="52"/>
      <c r="F450" s="52"/>
      <c r="G450" s="88"/>
      <c r="H450" s="52"/>
      <c r="I450" s="52"/>
      <c r="J450" s="52"/>
      <c r="K450" s="102"/>
      <c r="L450" s="52"/>
      <c r="M450" s="52"/>
      <c r="N450" s="52"/>
      <c r="O450" s="52"/>
      <c r="P450" s="52"/>
      <c r="Q450" s="52"/>
      <c r="R450" s="52"/>
      <c r="S450" s="52"/>
      <c r="T450" s="52"/>
      <c r="U450" s="89"/>
    </row>
    <row r="451" spans="1:21" x14ac:dyDescent="0.15">
      <c r="A451" s="52"/>
      <c r="B451" s="52"/>
      <c r="C451" s="52"/>
      <c r="D451" s="102"/>
      <c r="E451" s="52"/>
      <c r="F451" s="52"/>
      <c r="G451" s="88"/>
      <c r="H451" s="52"/>
      <c r="I451" s="52"/>
      <c r="J451" s="52"/>
      <c r="K451" s="102"/>
      <c r="L451" s="52"/>
      <c r="M451" s="52"/>
      <c r="N451" s="52"/>
      <c r="O451" s="52"/>
      <c r="P451" s="52"/>
      <c r="Q451" s="52"/>
      <c r="R451" s="52"/>
      <c r="S451" s="52"/>
      <c r="T451" s="52"/>
      <c r="U451" s="89"/>
    </row>
    <row r="452" spans="1:21" x14ac:dyDescent="0.15">
      <c r="A452" s="52"/>
      <c r="B452" s="52"/>
      <c r="C452" s="52"/>
      <c r="D452" s="102"/>
      <c r="E452" s="52"/>
      <c r="F452" s="52"/>
      <c r="G452" s="88"/>
      <c r="H452" s="52"/>
      <c r="I452" s="52"/>
      <c r="J452" s="52"/>
      <c r="K452" s="102"/>
      <c r="L452" s="52"/>
      <c r="M452" s="52"/>
      <c r="N452" s="52"/>
      <c r="O452" s="52"/>
      <c r="P452" s="52"/>
      <c r="Q452" s="52"/>
      <c r="R452" s="52"/>
      <c r="S452" s="52"/>
      <c r="T452" s="52"/>
      <c r="U452" s="89"/>
    </row>
    <row r="453" spans="1:21" x14ac:dyDescent="0.15">
      <c r="A453" s="52"/>
      <c r="B453" s="52"/>
      <c r="C453" s="52"/>
      <c r="D453" s="102"/>
      <c r="E453" s="52"/>
      <c r="F453" s="52"/>
      <c r="G453" s="88"/>
      <c r="H453" s="52"/>
      <c r="I453" s="52"/>
      <c r="J453" s="52"/>
      <c r="K453" s="102"/>
      <c r="L453" s="52"/>
      <c r="M453" s="52"/>
      <c r="N453" s="52"/>
      <c r="O453" s="52"/>
      <c r="P453" s="52"/>
      <c r="Q453" s="52"/>
      <c r="R453" s="52"/>
      <c r="S453" s="52"/>
      <c r="T453" s="52"/>
      <c r="U453" s="89"/>
    </row>
    <row r="454" spans="1:21" x14ac:dyDescent="0.15">
      <c r="A454" s="52"/>
      <c r="B454" s="52"/>
      <c r="C454" s="52"/>
      <c r="D454" s="102"/>
      <c r="E454" s="52"/>
      <c r="F454" s="52"/>
      <c r="G454" s="88"/>
      <c r="H454" s="52"/>
      <c r="I454" s="52"/>
      <c r="J454" s="52"/>
      <c r="K454" s="102"/>
      <c r="L454" s="52"/>
      <c r="M454" s="52"/>
      <c r="N454" s="52"/>
      <c r="O454" s="52"/>
      <c r="P454" s="52"/>
      <c r="Q454" s="52"/>
      <c r="R454" s="52"/>
      <c r="S454" s="52"/>
      <c r="T454" s="52"/>
      <c r="U454" s="89"/>
    </row>
    <row r="455" spans="1:21" x14ac:dyDescent="0.15">
      <c r="A455" s="52"/>
      <c r="B455" s="52"/>
      <c r="C455" s="52"/>
      <c r="D455" s="102"/>
      <c r="E455" s="52"/>
      <c r="F455" s="52"/>
      <c r="G455" s="88"/>
      <c r="H455" s="52"/>
      <c r="I455" s="52"/>
      <c r="J455" s="52"/>
      <c r="K455" s="102"/>
      <c r="L455" s="52"/>
      <c r="M455" s="52"/>
      <c r="N455" s="52"/>
      <c r="O455" s="52"/>
      <c r="P455" s="52"/>
      <c r="Q455" s="52"/>
      <c r="R455" s="52"/>
      <c r="S455" s="52"/>
      <c r="T455" s="52"/>
      <c r="U455" s="89"/>
    </row>
    <row r="456" spans="1:21" x14ac:dyDescent="0.15">
      <c r="A456" s="52"/>
      <c r="B456" s="52"/>
      <c r="C456" s="52"/>
      <c r="D456" s="102"/>
      <c r="E456" s="52"/>
      <c r="F456" s="52"/>
      <c r="G456" s="88"/>
      <c r="H456" s="52"/>
      <c r="I456" s="52"/>
      <c r="J456" s="52"/>
      <c r="K456" s="102"/>
      <c r="L456" s="52"/>
      <c r="M456" s="52"/>
      <c r="N456" s="52"/>
      <c r="O456" s="52"/>
      <c r="P456" s="52"/>
      <c r="Q456" s="52"/>
      <c r="R456" s="52"/>
      <c r="S456" s="52"/>
      <c r="T456" s="52"/>
      <c r="U456" s="89"/>
    </row>
    <row r="457" spans="1:21" x14ac:dyDescent="0.15">
      <c r="A457" s="52"/>
      <c r="B457" s="52"/>
      <c r="C457" s="52"/>
      <c r="D457" s="102"/>
      <c r="E457" s="52"/>
      <c r="F457" s="52"/>
      <c r="G457" s="88"/>
      <c r="H457" s="52"/>
      <c r="I457" s="52"/>
      <c r="J457" s="52"/>
      <c r="K457" s="102"/>
      <c r="L457" s="52"/>
      <c r="M457" s="52"/>
      <c r="N457" s="52"/>
      <c r="O457" s="52"/>
      <c r="P457" s="52"/>
      <c r="Q457" s="52"/>
      <c r="R457" s="52"/>
      <c r="S457" s="52"/>
      <c r="T457" s="52"/>
      <c r="U457" s="89"/>
    </row>
    <row r="458" spans="1:21" x14ac:dyDescent="0.15">
      <c r="A458" s="52"/>
      <c r="B458" s="52"/>
      <c r="C458" s="52"/>
      <c r="D458" s="102"/>
      <c r="E458" s="52"/>
      <c r="F458" s="52"/>
      <c r="G458" s="88"/>
      <c r="H458" s="52"/>
      <c r="I458" s="52"/>
      <c r="J458" s="52"/>
      <c r="K458" s="102"/>
      <c r="L458" s="52"/>
      <c r="M458" s="52"/>
      <c r="N458" s="52"/>
      <c r="O458" s="52"/>
      <c r="P458" s="52"/>
      <c r="Q458" s="52"/>
      <c r="R458" s="52"/>
      <c r="S458" s="52"/>
      <c r="T458" s="52"/>
      <c r="U458" s="89"/>
    </row>
    <row r="459" spans="1:21" x14ac:dyDescent="0.15">
      <c r="A459" s="52"/>
      <c r="B459" s="52"/>
      <c r="C459" s="52"/>
      <c r="D459" s="102"/>
      <c r="E459" s="52"/>
      <c r="F459" s="52"/>
      <c r="G459" s="88"/>
      <c r="H459" s="52"/>
      <c r="I459" s="52"/>
      <c r="J459" s="52"/>
      <c r="K459" s="102"/>
      <c r="L459" s="52"/>
      <c r="M459" s="52"/>
      <c r="N459" s="52"/>
      <c r="O459" s="52"/>
      <c r="P459" s="52"/>
      <c r="Q459" s="52"/>
      <c r="R459" s="52"/>
      <c r="S459" s="52"/>
      <c r="T459" s="52"/>
      <c r="U459" s="89"/>
    </row>
    <row r="460" spans="1:21" x14ac:dyDescent="0.15">
      <c r="A460" s="52"/>
      <c r="B460" s="52"/>
      <c r="C460" s="52"/>
      <c r="D460" s="102"/>
      <c r="E460" s="52"/>
      <c r="F460" s="52"/>
      <c r="G460" s="88"/>
      <c r="H460" s="52"/>
      <c r="I460" s="52"/>
      <c r="J460" s="52"/>
      <c r="K460" s="102"/>
      <c r="L460" s="52"/>
      <c r="M460" s="52"/>
      <c r="N460" s="52"/>
      <c r="O460" s="52"/>
      <c r="P460" s="52"/>
      <c r="Q460" s="52"/>
      <c r="R460" s="52"/>
      <c r="S460" s="52"/>
      <c r="T460" s="52"/>
      <c r="U460" s="89"/>
    </row>
    <row r="461" spans="1:21" x14ac:dyDescent="0.15">
      <c r="A461" s="52"/>
      <c r="B461" s="52"/>
      <c r="C461" s="52"/>
      <c r="D461" s="102"/>
      <c r="E461" s="52"/>
      <c r="F461" s="52"/>
      <c r="G461" s="88"/>
      <c r="H461" s="52"/>
      <c r="I461" s="52"/>
      <c r="J461" s="52"/>
      <c r="K461" s="102"/>
      <c r="L461" s="52"/>
      <c r="M461" s="52"/>
      <c r="N461" s="52"/>
      <c r="O461" s="52"/>
      <c r="P461" s="52"/>
      <c r="Q461" s="52"/>
      <c r="R461" s="52"/>
      <c r="S461" s="52"/>
      <c r="T461" s="52"/>
      <c r="U461" s="89"/>
    </row>
    <row r="462" spans="1:21" x14ac:dyDescent="0.15">
      <c r="A462" s="52"/>
      <c r="B462" s="52"/>
      <c r="C462" s="52"/>
      <c r="D462" s="102"/>
      <c r="E462" s="52"/>
      <c r="F462" s="52"/>
      <c r="G462" s="88"/>
      <c r="H462" s="52"/>
      <c r="I462" s="52"/>
      <c r="J462" s="52"/>
      <c r="K462" s="102"/>
      <c r="L462" s="52"/>
      <c r="M462" s="52"/>
      <c r="N462" s="52"/>
      <c r="O462" s="52"/>
      <c r="P462" s="52"/>
      <c r="Q462" s="52"/>
      <c r="R462" s="52"/>
      <c r="S462" s="52"/>
      <c r="T462" s="52"/>
      <c r="U462" s="89"/>
    </row>
    <row r="463" spans="1:21" x14ac:dyDescent="0.15">
      <c r="A463" s="52"/>
      <c r="B463" s="52"/>
      <c r="C463" s="52"/>
      <c r="D463" s="102"/>
      <c r="E463" s="52"/>
      <c r="F463" s="52"/>
      <c r="G463" s="88"/>
      <c r="H463" s="52"/>
      <c r="I463" s="52"/>
      <c r="J463" s="52"/>
      <c r="K463" s="102"/>
      <c r="L463" s="52"/>
      <c r="M463" s="52"/>
      <c r="N463" s="52"/>
      <c r="O463" s="52"/>
      <c r="P463" s="52"/>
      <c r="Q463" s="52"/>
      <c r="R463" s="52"/>
      <c r="S463" s="52"/>
      <c r="T463" s="52"/>
      <c r="U463" s="89"/>
    </row>
    <row r="464" spans="1:21" x14ac:dyDescent="0.15">
      <c r="A464" s="52"/>
      <c r="B464" s="52"/>
      <c r="C464" s="52"/>
      <c r="D464" s="102"/>
      <c r="E464" s="52"/>
      <c r="F464" s="52"/>
      <c r="G464" s="88"/>
      <c r="H464" s="52"/>
      <c r="I464" s="52"/>
      <c r="J464" s="52"/>
      <c r="K464" s="102"/>
      <c r="L464" s="52"/>
      <c r="M464" s="52"/>
      <c r="N464" s="52"/>
      <c r="O464" s="52"/>
      <c r="P464" s="52"/>
      <c r="Q464" s="52"/>
      <c r="R464" s="52"/>
      <c r="S464" s="52"/>
      <c r="T464" s="52"/>
      <c r="U464" s="89"/>
    </row>
    <row r="465" spans="1:21" x14ac:dyDescent="0.15">
      <c r="A465" s="52"/>
      <c r="B465" s="52"/>
      <c r="C465" s="52"/>
      <c r="D465" s="102"/>
      <c r="E465" s="52"/>
      <c r="F465" s="52"/>
      <c r="G465" s="88"/>
      <c r="H465" s="52"/>
      <c r="I465" s="52"/>
      <c r="J465" s="52"/>
      <c r="K465" s="102"/>
      <c r="L465" s="52"/>
      <c r="M465" s="52"/>
      <c r="N465" s="52"/>
      <c r="O465" s="52"/>
      <c r="P465" s="52"/>
      <c r="Q465" s="52"/>
      <c r="R465" s="52"/>
      <c r="S465" s="52"/>
      <c r="T465" s="52"/>
      <c r="U465" s="89"/>
    </row>
    <row r="466" spans="1:21" x14ac:dyDescent="0.15">
      <c r="A466" s="52"/>
      <c r="B466" s="52"/>
      <c r="C466" s="52"/>
      <c r="D466" s="102"/>
      <c r="E466" s="52"/>
      <c r="F466" s="52"/>
      <c r="G466" s="88"/>
      <c r="H466" s="52"/>
      <c r="I466" s="52"/>
      <c r="J466" s="52"/>
      <c r="K466" s="102"/>
      <c r="L466" s="52"/>
      <c r="M466" s="52"/>
      <c r="N466" s="52"/>
      <c r="O466" s="52"/>
      <c r="P466" s="52"/>
      <c r="Q466" s="52"/>
      <c r="R466" s="52"/>
      <c r="S466" s="52"/>
      <c r="T466" s="52"/>
      <c r="U466" s="89"/>
    </row>
    <row r="467" spans="1:21" x14ac:dyDescent="0.15">
      <c r="A467" s="52"/>
      <c r="B467" s="52"/>
      <c r="C467" s="52"/>
      <c r="D467" s="102"/>
      <c r="E467" s="52"/>
      <c r="F467" s="52"/>
      <c r="G467" s="88"/>
      <c r="H467" s="52"/>
      <c r="I467" s="52"/>
      <c r="J467" s="52"/>
      <c r="K467" s="102"/>
      <c r="L467" s="52"/>
      <c r="M467" s="52"/>
      <c r="N467" s="52"/>
      <c r="O467" s="52"/>
      <c r="P467" s="52"/>
      <c r="Q467" s="52"/>
      <c r="R467" s="52"/>
      <c r="S467" s="52"/>
      <c r="T467" s="52"/>
      <c r="U467" s="89"/>
    </row>
    <row r="468" spans="1:21" x14ac:dyDescent="0.15">
      <c r="A468" s="52"/>
      <c r="B468" s="52"/>
      <c r="C468" s="52"/>
      <c r="D468" s="102"/>
      <c r="E468" s="52"/>
      <c r="F468" s="52"/>
      <c r="G468" s="88"/>
      <c r="H468" s="52"/>
      <c r="I468" s="52"/>
      <c r="J468" s="52"/>
      <c r="K468" s="102"/>
      <c r="L468" s="52"/>
      <c r="M468" s="52"/>
      <c r="N468" s="52"/>
      <c r="O468" s="52"/>
      <c r="P468" s="52"/>
      <c r="Q468" s="52"/>
      <c r="R468" s="52"/>
      <c r="S468" s="52"/>
      <c r="T468" s="52"/>
      <c r="U468" s="89"/>
    </row>
    <row r="469" spans="1:21" x14ac:dyDescent="0.15">
      <c r="A469" s="52"/>
      <c r="B469" s="52"/>
      <c r="C469" s="52"/>
      <c r="D469" s="102"/>
      <c r="E469" s="52"/>
      <c r="F469" s="52"/>
      <c r="G469" s="88"/>
      <c r="H469" s="52"/>
      <c r="I469" s="52"/>
      <c r="J469" s="52"/>
      <c r="K469" s="102"/>
      <c r="L469" s="52"/>
      <c r="M469" s="52"/>
      <c r="N469" s="52"/>
      <c r="O469" s="52"/>
      <c r="P469" s="52"/>
      <c r="Q469" s="52"/>
      <c r="R469" s="52"/>
      <c r="S469" s="52"/>
      <c r="T469" s="52"/>
      <c r="U469" s="89"/>
    </row>
    <row r="470" spans="1:21" x14ac:dyDescent="0.15">
      <c r="A470" s="52"/>
      <c r="B470" s="52"/>
      <c r="C470" s="52"/>
      <c r="D470" s="102"/>
      <c r="E470" s="52"/>
      <c r="F470" s="52"/>
      <c r="G470" s="88"/>
      <c r="H470" s="52"/>
      <c r="I470" s="52"/>
      <c r="J470" s="52"/>
      <c r="K470" s="102"/>
      <c r="L470" s="52"/>
      <c r="M470" s="52"/>
      <c r="N470" s="52"/>
      <c r="O470" s="52"/>
      <c r="P470" s="52"/>
      <c r="Q470" s="52"/>
      <c r="R470" s="52"/>
      <c r="S470" s="52"/>
      <c r="T470" s="52"/>
      <c r="U470" s="89"/>
    </row>
    <row r="471" spans="1:21" x14ac:dyDescent="0.15">
      <c r="A471" s="52"/>
      <c r="B471" s="52"/>
      <c r="C471" s="52"/>
      <c r="D471" s="102"/>
      <c r="E471" s="52"/>
      <c r="F471" s="52"/>
      <c r="G471" s="88"/>
      <c r="H471" s="52"/>
      <c r="I471" s="52"/>
      <c r="J471" s="52"/>
      <c r="K471" s="102"/>
      <c r="L471" s="52"/>
      <c r="M471" s="52"/>
      <c r="N471" s="52"/>
      <c r="O471" s="52"/>
      <c r="P471" s="52"/>
      <c r="Q471" s="52"/>
      <c r="R471" s="52"/>
      <c r="S471" s="52"/>
      <c r="T471" s="52"/>
      <c r="U471" s="89"/>
    </row>
    <row r="472" spans="1:21" x14ac:dyDescent="0.15">
      <c r="A472" s="52"/>
      <c r="B472" s="52"/>
      <c r="C472" s="52"/>
      <c r="D472" s="102"/>
      <c r="E472" s="52"/>
      <c r="F472" s="52"/>
      <c r="G472" s="88"/>
      <c r="H472" s="52"/>
      <c r="I472" s="52"/>
      <c r="J472" s="52"/>
      <c r="K472" s="102"/>
      <c r="L472" s="52"/>
      <c r="M472" s="52"/>
      <c r="N472" s="52"/>
      <c r="O472" s="52"/>
      <c r="P472" s="52"/>
      <c r="Q472" s="52"/>
      <c r="R472" s="52"/>
      <c r="S472" s="52"/>
      <c r="T472" s="52"/>
      <c r="U472" s="89"/>
    </row>
    <row r="473" spans="1:21" x14ac:dyDescent="0.15">
      <c r="A473" s="52"/>
      <c r="B473" s="52"/>
      <c r="C473" s="52"/>
      <c r="D473" s="102"/>
      <c r="E473" s="52"/>
      <c r="F473" s="52"/>
      <c r="G473" s="88"/>
      <c r="H473" s="52"/>
      <c r="I473" s="52"/>
      <c r="J473" s="52"/>
      <c r="K473" s="102"/>
      <c r="L473" s="52"/>
      <c r="M473" s="52"/>
      <c r="N473" s="52"/>
      <c r="O473" s="52"/>
      <c r="P473" s="52"/>
      <c r="Q473" s="52"/>
      <c r="R473" s="52"/>
      <c r="S473" s="52"/>
      <c r="T473" s="52"/>
      <c r="U473" s="89"/>
    </row>
    <row r="474" spans="1:21" x14ac:dyDescent="0.15">
      <c r="A474" s="52"/>
      <c r="B474" s="52"/>
      <c r="C474" s="52"/>
      <c r="D474" s="102"/>
      <c r="E474" s="52"/>
      <c r="F474" s="52"/>
      <c r="G474" s="88"/>
      <c r="H474" s="52"/>
      <c r="I474" s="52"/>
      <c r="J474" s="52"/>
      <c r="K474" s="102"/>
      <c r="L474" s="52"/>
      <c r="M474" s="52"/>
      <c r="N474" s="52"/>
      <c r="O474" s="52"/>
      <c r="P474" s="52"/>
      <c r="Q474" s="52"/>
      <c r="R474" s="52"/>
      <c r="S474" s="52"/>
      <c r="T474" s="52"/>
      <c r="U474" s="89"/>
    </row>
    <row r="475" spans="1:21" x14ac:dyDescent="0.15">
      <c r="A475" s="52"/>
      <c r="B475" s="52"/>
      <c r="C475" s="52"/>
      <c r="D475" s="102"/>
      <c r="E475" s="52"/>
      <c r="F475" s="52"/>
      <c r="G475" s="88"/>
      <c r="H475" s="52"/>
      <c r="I475" s="52"/>
      <c r="J475" s="52"/>
      <c r="K475" s="102"/>
      <c r="L475" s="52"/>
      <c r="M475" s="52"/>
      <c r="N475" s="52"/>
      <c r="O475" s="52"/>
      <c r="P475" s="52"/>
      <c r="Q475" s="52"/>
      <c r="R475" s="52"/>
      <c r="S475" s="52"/>
      <c r="T475" s="52"/>
      <c r="U475" s="89"/>
    </row>
    <row r="476" spans="1:21" x14ac:dyDescent="0.15">
      <c r="A476" s="52"/>
      <c r="B476" s="52"/>
      <c r="C476" s="52"/>
      <c r="D476" s="102"/>
      <c r="E476" s="52"/>
      <c r="F476" s="52"/>
      <c r="G476" s="88"/>
      <c r="H476" s="52"/>
      <c r="I476" s="52"/>
      <c r="J476" s="52"/>
      <c r="K476" s="102"/>
      <c r="L476" s="52"/>
      <c r="M476" s="52"/>
      <c r="N476" s="52"/>
      <c r="O476" s="52"/>
      <c r="P476" s="52"/>
      <c r="Q476" s="52"/>
      <c r="R476" s="52"/>
      <c r="S476" s="52"/>
      <c r="T476" s="52"/>
      <c r="U476" s="89"/>
    </row>
    <row r="477" spans="1:21" x14ac:dyDescent="0.15">
      <c r="A477" s="52"/>
      <c r="B477" s="52"/>
      <c r="C477" s="52"/>
      <c r="D477" s="102"/>
      <c r="E477" s="52"/>
      <c r="F477" s="52"/>
      <c r="G477" s="88"/>
      <c r="H477" s="52"/>
      <c r="I477" s="52"/>
      <c r="J477" s="52"/>
      <c r="K477" s="102"/>
      <c r="L477" s="52"/>
      <c r="M477" s="52"/>
      <c r="N477" s="52"/>
      <c r="O477" s="52"/>
      <c r="P477" s="52"/>
      <c r="Q477" s="52"/>
      <c r="R477" s="52"/>
      <c r="S477" s="52"/>
      <c r="T477" s="52"/>
      <c r="U477" s="89"/>
    </row>
    <row r="478" spans="1:21" x14ac:dyDescent="0.15">
      <c r="A478" s="52"/>
      <c r="B478" s="52"/>
      <c r="C478" s="52"/>
      <c r="D478" s="102"/>
      <c r="E478" s="52"/>
      <c r="F478" s="52"/>
      <c r="G478" s="88"/>
      <c r="H478" s="52"/>
      <c r="I478" s="52"/>
      <c r="J478" s="52"/>
      <c r="K478" s="102"/>
      <c r="L478" s="52"/>
      <c r="M478" s="52"/>
      <c r="N478" s="52"/>
      <c r="O478" s="52"/>
      <c r="P478" s="52"/>
      <c r="Q478" s="52"/>
      <c r="R478" s="52"/>
      <c r="S478" s="52"/>
      <c r="T478" s="52"/>
      <c r="U478" s="89"/>
    </row>
    <row r="479" spans="1:21" x14ac:dyDescent="0.15">
      <c r="A479" s="52"/>
      <c r="B479" s="52"/>
      <c r="C479" s="52"/>
      <c r="D479" s="102"/>
      <c r="E479" s="52"/>
      <c r="F479" s="52"/>
      <c r="G479" s="88"/>
      <c r="H479" s="52"/>
      <c r="I479" s="52"/>
      <c r="J479" s="52"/>
      <c r="K479" s="102"/>
      <c r="L479" s="52"/>
      <c r="M479" s="52"/>
      <c r="N479" s="52"/>
      <c r="O479" s="52"/>
      <c r="P479" s="52"/>
      <c r="Q479" s="52"/>
      <c r="R479" s="52"/>
      <c r="S479" s="52"/>
      <c r="T479" s="52"/>
      <c r="U479" s="89"/>
    </row>
    <row r="480" spans="1:21" x14ac:dyDescent="0.15">
      <c r="A480" s="52"/>
      <c r="B480" s="52"/>
      <c r="C480" s="52"/>
      <c r="D480" s="102"/>
      <c r="E480" s="52"/>
      <c r="F480" s="52"/>
      <c r="G480" s="88"/>
      <c r="H480" s="52"/>
      <c r="I480" s="52"/>
      <c r="J480" s="52"/>
      <c r="K480" s="102"/>
      <c r="L480" s="52"/>
      <c r="M480" s="52"/>
      <c r="N480" s="52"/>
      <c r="O480" s="52"/>
      <c r="P480" s="52"/>
      <c r="Q480" s="52"/>
      <c r="R480" s="52"/>
      <c r="S480" s="52"/>
      <c r="T480" s="52"/>
      <c r="U480" s="89"/>
    </row>
    <row r="481" spans="1:21" x14ac:dyDescent="0.15">
      <c r="A481" s="52"/>
      <c r="B481" s="52"/>
      <c r="C481" s="52"/>
      <c r="D481" s="102"/>
      <c r="E481" s="52"/>
      <c r="F481" s="52"/>
      <c r="G481" s="88"/>
      <c r="H481" s="52"/>
      <c r="I481" s="52"/>
      <c r="J481" s="52"/>
      <c r="K481" s="102"/>
      <c r="L481" s="52"/>
      <c r="M481" s="52"/>
      <c r="N481" s="52"/>
      <c r="O481" s="52"/>
      <c r="P481" s="52"/>
      <c r="Q481" s="52"/>
      <c r="R481" s="52"/>
      <c r="S481" s="52"/>
      <c r="T481" s="52"/>
      <c r="U481" s="89"/>
    </row>
    <row r="482" spans="1:21" x14ac:dyDescent="0.15">
      <c r="A482" s="52"/>
      <c r="B482" s="52"/>
      <c r="C482" s="52"/>
      <c r="D482" s="102"/>
      <c r="E482" s="52"/>
      <c r="F482" s="52"/>
      <c r="G482" s="88"/>
      <c r="H482" s="52"/>
      <c r="I482" s="52"/>
      <c r="J482" s="52"/>
      <c r="K482" s="102"/>
      <c r="L482" s="52"/>
      <c r="M482" s="52"/>
      <c r="N482" s="52"/>
      <c r="O482" s="52"/>
      <c r="P482" s="52"/>
      <c r="Q482" s="52"/>
      <c r="R482" s="52"/>
      <c r="S482" s="52"/>
      <c r="T482" s="52"/>
      <c r="U482" s="89"/>
    </row>
    <row r="483" spans="1:21" x14ac:dyDescent="0.15">
      <c r="A483" s="52"/>
      <c r="B483" s="52"/>
      <c r="C483" s="52"/>
      <c r="D483" s="102"/>
      <c r="E483" s="52"/>
      <c r="F483" s="52"/>
      <c r="G483" s="88"/>
      <c r="H483" s="52"/>
      <c r="I483" s="52"/>
      <c r="J483" s="52"/>
      <c r="K483" s="102"/>
      <c r="L483" s="52"/>
      <c r="M483" s="52"/>
      <c r="N483" s="52"/>
      <c r="O483" s="52"/>
      <c r="P483" s="52"/>
      <c r="Q483" s="52"/>
      <c r="R483" s="52"/>
      <c r="S483" s="52"/>
      <c r="T483" s="52"/>
      <c r="U483" s="89"/>
    </row>
    <row r="484" spans="1:21" x14ac:dyDescent="0.15">
      <c r="A484" s="52"/>
      <c r="B484" s="52"/>
      <c r="C484" s="52"/>
      <c r="D484" s="102"/>
      <c r="E484" s="52"/>
      <c r="F484" s="52"/>
      <c r="G484" s="88"/>
      <c r="H484" s="52"/>
      <c r="I484" s="52"/>
      <c r="J484" s="52"/>
      <c r="K484" s="102"/>
      <c r="L484" s="52"/>
      <c r="M484" s="52"/>
      <c r="N484" s="52"/>
      <c r="O484" s="52"/>
      <c r="P484" s="52"/>
      <c r="Q484" s="52"/>
      <c r="R484" s="52"/>
      <c r="S484" s="52"/>
      <c r="T484" s="52"/>
      <c r="U484" s="89"/>
    </row>
    <row r="485" spans="1:21" x14ac:dyDescent="0.15">
      <c r="A485" s="52"/>
      <c r="B485" s="52"/>
      <c r="C485" s="52"/>
      <c r="D485" s="102"/>
      <c r="E485" s="52"/>
      <c r="F485" s="52"/>
      <c r="G485" s="88"/>
      <c r="H485" s="52"/>
      <c r="I485" s="52"/>
      <c r="J485" s="52"/>
      <c r="K485" s="102"/>
      <c r="L485" s="52"/>
      <c r="M485" s="52"/>
      <c r="N485" s="52"/>
      <c r="O485" s="52"/>
      <c r="P485" s="52"/>
      <c r="Q485" s="52"/>
      <c r="R485" s="52"/>
      <c r="S485" s="52"/>
      <c r="T485" s="52"/>
      <c r="U485" s="89"/>
    </row>
    <row r="486" spans="1:21" x14ac:dyDescent="0.15">
      <c r="A486" s="52"/>
      <c r="B486" s="52"/>
      <c r="C486" s="52"/>
      <c r="D486" s="102"/>
      <c r="E486" s="52"/>
      <c r="F486" s="52"/>
      <c r="G486" s="88"/>
      <c r="H486" s="52"/>
      <c r="I486" s="52"/>
      <c r="J486" s="52"/>
      <c r="K486" s="102"/>
      <c r="L486" s="52"/>
      <c r="M486" s="52"/>
      <c r="N486" s="52"/>
      <c r="O486" s="52"/>
      <c r="P486" s="52"/>
      <c r="Q486" s="52"/>
      <c r="R486" s="52"/>
      <c r="S486" s="52"/>
      <c r="T486" s="52"/>
      <c r="U486" s="89"/>
    </row>
    <row r="487" spans="1:21" x14ac:dyDescent="0.15">
      <c r="A487" s="52"/>
      <c r="B487" s="52"/>
      <c r="C487" s="52"/>
      <c r="D487" s="102"/>
      <c r="E487" s="52"/>
      <c r="F487" s="52"/>
      <c r="G487" s="88"/>
      <c r="H487" s="52"/>
      <c r="I487" s="52"/>
      <c r="J487" s="52"/>
      <c r="K487" s="102"/>
      <c r="L487" s="52"/>
      <c r="M487" s="52"/>
      <c r="N487" s="52"/>
      <c r="O487" s="52"/>
      <c r="P487" s="52"/>
      <c r="Q487" s="52"/>
      <c r="R487" s="52"/>
      <c r="S487" s="52"/>
      <c r="T487" s="52"/>
      <c r="U487" s="89"/>
    </row>
    <row r="488" spans="1:21" x14ac:dyDescent="0.15">
      <c r="A488" s="52"/>
      <c r="B488" s="52"/>
      <c r="C488" s="52"/>
      <c r="D488" s="102"/>
      <c r="E488" s="52"/>
      <c r="F488" s="52"/>
      <c r="G488" s="88"/>
      <c r="H488" s="52"/>
      <c r="I488" s="52"/>
      <c r="J488" s="52"/>
      <c r="K488" s="102"/>
      <c r="L488" s="52"/>
      <c r="M488" s="52"/>
      <c r="N488" s="52"/>
      <c r="O488" s="52"/>
      <c r="P488" s="52"/>
      <c r="Q488" s="52"/>
      <c r="R488" s="52"/>
      <c r="S488" s="52"/>
      <c r="T488" s="52"/>
      <c r="U488" s="89"/>
    </row>
    <row r="489" spans="1:21" x14ac:dyDescent="0.15">
      <c r="A489" s="52"/>
      <c r="B489" s="52"/>
      <c r="C489" s="52"/>
      <c r="D489" s="102"/>
      <c r="E489" s="52"/>
      <c r="F489" s="52"/>
      <c r="G489" s="88"/>
      <c r="H489" s="52"/>
      <c r="I489" s="52"/>
      <c r="J489" s="52"/>
      <c r="K489" s="102"/>
      <c r="L489" s="52"/>
      <c r="M489" s="52"/>
      <c r="N489" s="52"/>
      <c r="O489" s="52"/>
      <c r="P489" s="52"/>
      <c r="Q489" s="52"/>
      <c r="R489" s="52"/>
      <c r="S489" s="52"/>
      <c r="T489" s="52"/>
      <c r="U489" s="89"/>
    </row>
    <row r="490" spans="1:21" x14ac:dyDescent="0.15">
      <c r="A490" s="52"/>
      <c r="B490" s="52"/>
      <c r="C490" s="52"/>
      <c r="D490" s="102"/>
      <c r="E490" s="52"/>
      <c r="F490" s="52"/>
      <c r="G490" s="88"/>
      <c r="H490" s="52"/>
      <c r="I490" s="52"/>
      <c r="J490" s="52"/>
      <c r="K490" s="102"/>
      <c r="L490" s="52"/>
      <c r="M490" s="52"/>
      <c r="N490" s="52"/>
      <c r="O490" s="52"/>
      <c r="P490" s="52"/>
      <c r="Q490" s="52"/>
      <c r="R490" s="52"/>
      <c r="S490" s="52"/>
      <c r="T490" s="52"/>
      <c r="U490" s="89"/>
    </row>
    <row r="491" spans="1:21" x14ac:dyDescent="0.15">
      <c r="A491" s="52"/>
      <c r="B491" s="52"/>
      <c r="C491" s="52"/>
      <c r="D491" s="102"/>
      <c r="E491" s="52"/>
      <c r="F491" s="52"/>
      <c r="G491" s="88"/>
      <c r="H491" s="52"/>
      <c r="I491" s="52"/>
      <c r="J491" s="52"/>
      <c r="K491" s="102"/>
      <c r="L491" s="52"/>
      <c r="M491" s="52"/>
      <c r="N491" s="52"/>
      <c r="O491" s="52"/>
      <c r="P491" s="52"/>
      <c r="Q491" s="52"/>
      <c r="R491" s="52"/>
      <c r="S491" s="52"/>
      <c r="T491" s="52"/>
      <c r="U491" s="89"/>
    </row>
    <row r="492" spans="1:21" x14ac:dyDescent="0.15">
      <c r="A492" s="52"/>
      <c r="B492" s="52"/>
      <c r="C492" s="52"/>
      <c r="D492" s="102"/>
      <c r="E492" s="52"/>
      <c r="F492" s="52"/>
      <c r="G492" s="88"/>
      <c r="H492" s="52"/>
      <c r="I492" s="52"/>
      <c r="J492" s="52"/>
      <c r="K492" s="102"/>
      <c r="L492" s="52"/>
      <c r="M492" s="52"/>
      <c r="N492" s="52"/>
      <c r="O492" s="52"/>
      <c r="P492" s="52"/>
      <c r="Q492" s="52"/>
      <c r="R492" s="52"/>
      <c r="S492" s="52"/>
      <c r="T492" s="52"/>
      <c r="U492" s="89"/>
    </row>
    <row r="493" spans="1:21" x14ac:dyDescent="0.15">
      <c r="A493" s="52"/>
      <c r="B493" s="52"/>
      <c r="C493" s="52"/>
      <c r="D493" s="102"/>
      <c r="E493" s="52"/>
      <c r="F493" s="52"/>
      <c r="G493" s="88"/>
      <c r="H493" s="52"/>
      <c r="I493" s="52"/>
      <c r="J493" s="52"/>
      <c r="K493" s="102"/>
      <c r="L493" s="52"/>
      <c r="M493" s="52"/>
      <c r="N493" s="52"/>
      <c r="O493" s="52"/>
      <c r="P493" s="52"/>
      <c r="Q493" s="52"/>
      <c r="R493" s="52"/>
      <c r="S493" s="52"/>
      <c r="T493" s="52"/>
      <c r="U493" s="89"/>
    </row>
    <row r="494" spans="1:21" x14ac:dyDescent="0.15">
      <c r="A494" s="52"/>
      <c r="B494" s="52"/>
      <c r="C494" s="52"/>
      <c r="D494" s="102"/>
      <c r="E494" s="52"/>
      <c r="F494" s="52"/>
      <c r="G494" s="88"/>
      <c r="H494" s="52"/>
      <c r="I494" s="52"/>
      <c r="J494" s="52"/>
      <c r="K494" s="102"/>
      <c r="L494" s="52"/>
      <c r="M494" s="52"/>
      <c r="N494" s="52"/>
      <c r="O494" s="52"/>
      <c r="P494" s="52"/>
      <c r="Q494" s="52"/>
      <c r="R494" s="52"/>
      <c r="S494" s="52"/>
      <c r="T494" s="52"/>
      <c r="U494" s="89"/>
    </row>
    <row r="495" spans="1:21" x14ac:dyDescent="0.15">
      <c r="A495" s="52"/>
      <c r="B495" s="52"/>
      <c r="C495" s="52"/>
      <c r="D495" s="102"/>
      <c r="E495" s="52"/>
      <c r="F495" s="52"/>
      <c r="G495" s="88"/>
      <c r="H495" s="52"/>
      <c r="I495" s="52"/>
      <c r="J495" s="52"/>
      <c r="K495" s="102"/>
      <c r="L495" s="52"/>
      <c r="M495" s="52"/>
      <c r="N495" s="52"/>
      <c r="O495" s="52"/>
      <c r="P495" s="52"/>
      <c r="Q495" s="52"/>
      <c r="R495" s="52"/>
      <c r="S495" s="52"/>
      <c r="T495" s="52"/>
      <c r="U495" s="89"/>
    </row>
    <row r="496" spans="1:21" x14ac:dyDescent="0.15">
      <c r="A496" s="52"/>
      <c r="B496" s="52"/>
      <c r="C496" s="52"/>
      <c r="D496" s="102"/>
      <c r="E496" s="52"/>
      <c r="F496" s="52"/>
      <c r="G496" s="88"/>
      <c r="H496" s="52"/>
      <c r="I496" s="52"/>
      <c r="J496" s="52"/>
      <c r="K496" s="102"/>
      <c r="L496" s="52"/>
      <c r="M496" s="52"/>
      <c r="N496" s="52"/>
      <c r="O496" s="52"/>
      <c r="P496" s="52"/>
      <c r="Q496" s="52"/>
      <c r="R496" s="52"/>
      <c r="S496" s="52"/>
      <c r="T496" s="52"/>
      <c r="U496" s="89"/>
    </row>
    <row r="497" spans="1:21" x14ac:dyDescent="0.15">
      <c r="A497" s="52"/>
      <c r="B497" s="52"/>
      <c r="C497" s="52"/>
      <c r="D497" s="102"/>
      <c r="E497" s="52"/>
      <c r="F497" s="52"/>
      <c r="G497" s="88"/>
      <c r="H497" s="52"/>
      <c r="I497" s="52"/>
      <c r="J497" s="52"/>
      <c r="K497" s="102"/>
      <c r="L497" s="52"/>
      <c r="M497" s="52"/>
      <c r="N497" s="52"/>
      <c r="O497" s="52"/>
      <c r="P497" s="52"/>
      <c r="Q497" s="52"/>
      <c r="R497" s="52"/>
      <c r="S497" s="52"/>
      <c r="T497" s="52"/>
      <c r="U497" s="89"/>
    </row>
    <row r="498" spans="1:21" x14ac:dyDescent="0.15">
      <c r="A498" s="52"/>
      <c r="B498" s="52"/>
      <c r="C498" s="52"/>
      <c r="D498" s="102"/>
      <c r="E498" s="52"/>
      <c r="F498" s="52"/>
      <c r="G498" s="88"/>
      <c r="H498" s="52"/>
      <c r="I498" s="52"/>
      <c r="J498" s="52"/>
      <c r="K498" s="102"/>
      <c r="L498" s="52"/>
      <c r="M498" s="52"/>
      <c r="N498" s="52"/>
      <c r="O498" s="52"/>
      <c r="P498" s="52"/>
      <c r="Q498" s="52"/>
      <c r="R498" s="52"/>
      <c r="S498" s="52"/>
      <c r="T498" s="52"/>
      <c r="U498" s="89"/>
    </row>
    <row r="499" spans="1:21" x14ac:dyDescent="0.15">
      <c r="A499" s="52"/>
      <c r="B499" s="52"/>
      <c r="C499" s="52"/>
      <c r="D499" s="102"/>
      <c r="E499" s="52"/>
      <c r="F499" s="52"/>
      <c r="G499" s="88"/>
      <c r="H499" s="52"/>
      <c r="I499" s="52"/>
      <c r="J499" s="52"/>
      <c r="K499" s="102"/>
      <c r="L499" s="52"/>
      <c r="M499" s="52"/>
      <c r="N499" s="52"/>
      <c r="O499" s="52"/>
      <c r="P499" s="52"/>
      <c r="Q499" s="52"/>
      <c r="R499" s="52"/>
      <c r="S499" s="52"/>
      <c r="T499" s="52"/>
      <c r="U499" s="89"/>
    </row>
    <row r="500" spans="1:21" x14ac:dyDescent="0.15">
      <c r="A500" s="52"/>
      <c r="B500" s="52"/>
      <c r="C500" s="52"/>
      <c r="D500" s="102"/>
      <c r="E500" s="52"/>
      <c r="F500" s="52"/>
      <c r="G500" s="88"/>
      <c r="H500" s="52"/>
      <c r="I500" s="52"/>
      <c r="J500" s="52"/>
      <c r="K500" s="102"/>
      <c r="L500" s="52"/>
      <c r="M500" s="52"/>
      <c r="N500" s="52"/>
      <c r="O500" s="52"/>
      <c r="P500" s="52"/>
      <c r="Q500" s="52"/>
      <c r="R500" s="52"/>
      <c r="S500" s="52"/>
      <c r="T500" s="52"/>
      <c r="U500" s="89"/>
    </row>
    <row r="501" spans="1:21" x14ac:dyDescent="0.15">
      <c r="A501" s="52"/>
      <c r="B501" s="52"/>
      <c r="C501" s="52"/>
      <c r="D501" s="102"/>
      <c r="E501" s="52"/>
      <c r="F501" s="52"/>
      <c r="G501" s="88"/>
      <c r="H501" s="52"/>
      <c r="I501" s="52"/>
      <c r="J501" s="52"/>
      <c r="K501" s="102"/>
      <c r="L501" s="52"/>
      <c r="M501" s="52"/>
      <c r="N501" s="52"/>
      <c r="O501" s="52"/>
      <c r="P501" s="52"/>
      <c r="Q501" s="52"/>
      <c r="R501" s="52"/>
      <c r="S501" s="52"/>
      <c r="T501" s="52"/>
      <c r="U501" s="89"/>
    </row>
    <row r="502" spans="1:21" x14ac:dyDescent="0.15">
      <c r="A502" s="52"/>
      <c r="B502" s="52"/>
      <c r="C502" s="52"/>
      <c r="D502" s="102"/>
      <c r="E502" s="52"/>
      <c r="F502" s="52"/>
      <c r="G502" s="88"/>
      <c r="H502" s="52"/>
      <c r="I502" s="52"/>
      <c r="J502" s="52"/>
      <c r="K502" s="102"/>
      <c r="L502" s="52"/>
      <c r="M502" s="52"/>
      <c r="N502" s="52"/>
      <c r="O502" s="52"/>
      <c r="P502" s="52"/>
      <c r="Q502" s="52"/>
      <c r="R502" s="52"/>
      <c r="S502" s="52"/>
      <c r="T502" s="52"/>
      <c r="U502" s="89"/>
    </row>
    <row r="503" spans="1:21" x14ac:dyDescent="0.15">
      <c r="A503" s="52"/>
      <c r="B503" s="52"/>
      <c r="C503" s="52"/>
      <c r="D503" s="102"/>
      <c r="E503" s="52"/>
      <c r="F503" s="52"/>
      <c r="G503" s="88"/>
      <c r="H503" s="52"/>
      <c r="I503" s="52"/>
      <c r="J503" s="52"/>
      <c r="K503" s="102"/>
      <c r="L503" s="52"/>
      <c r="M503" s="52"/>
      <c r="N503" s="52"/>
      <c r="O503" s="52"/>
      <c r="P503" s="52"/>
      <c r="Q503" s="52"/>
      <c r="R503" s="52"/>
      <c r="S503" s="52"/>
      <c r="T503" s="52"/>
      <c r="U503" s="89"/>
    </row>
    <row r="504" spans="1:21" x14ac:dyDescent="0.15">
      <c r="A504" s="52"/>
      <c r="B504" s="52"/>
      <c r="C504" s="52"/>
      <c r="D504" s="102"/>
      <c r="E504" s="52"/>
      <c r="F504" s="52"/>
      <c r="G504" s="88"/>
      <c r="H504" s="52"/>
      <c r="I504" s="52"/>
      <c r="J504" s="52"/>
      <c r="K504" s="102"/>
      <c r="L504" s="52"/>
      <c r="M504" s="52"/>
      <c r="N504" s="52"/>
      <c r="O504" s="52"/>
      <c r="P504" s="52"/>
      <c r="Q504" s="52"/>
      <c r="R504" s="52"/>
      <c r="S504" s="52"/>
      <c r="T504" s="52"/>
      <c r="U504" s="89"/>
    </row>
    <row r="505" spans="1:21" x14ac:dyDescent="0.15">
      <c r="A505" s="52"/>
      <c r="B505" s="52"/>
      <c r="C505" s="52"/>
      <c r="D505" s="102"/>
      <c r="E505" s="52"/>
      <c r="F505" s="52"/>
      <c r="G505" s="88"/>
      <c r="H505" s="52"/>
      <c r="I505" s="52"/>
      <c r="J505" s="52"/>
      <c r="K505" s="102"/>
      <c r="L505" s="52"/>
      <c r="M505" s="52"/>
      <c r="N505" s="52"/>
      <c r="O505" s="52"/>
      <c r="P505" s="52"/>
      <c r="Q505" s="52"/>
      <c r="R505" s="52"/>
      <c r="S505" s="52"/>
      <c r="T505" s="52"/>
      <c r="U505" s="89"/>
    </row>
    <row r="506" spans="1:21" x14ac:dyDescent="0.15">
      <c r="A506" s="52"/>
      <c r="B506" s="52"/>
      <c r="C506" s="52"/>
      <c r="D506" s="102"/>
      <c r="E506" s="52"/>
      <c r="F506" s="52"/>
      <c r="G506" s="88"/>
      <c r="H506" s="52"/>
      <c r="I506" s="52"/>
      <c r="J506" s="52"/>
      <c r="K506" s="102"/>
      <c r="L506" s="52"/>
      <c r="M506" s="52"/>
      <c r="N506" s="52"/>
      <c r="O506" s="52"/>
      <c r="P506" s="52"/>
      <c r="Q506" s="52"/>
      <c r="R506" s="52"/>
      <c r="S506" s="52"/>
      <c r="T506" s="52"/>
      <c r="U506" s="89"/>
    </row>
    <row r="507" spans="1:21" x14ac:dyDescent="0.15">
      <c r="A507" s="52"/>
      <c r="B507" s="52"/>
      <c r="C507" s="52"/>
      <c r="D507" s="102"/>
      <c r="E507" s="52"/>
      <c r="F507" s="52"/>
      <c r="G507" s="88"/>
      <c r="H507" s="52"/>
      <c r="I507" s="52"/>
      <c r="J507" s="52"/>
      <c r="K507" s="102"/>
      <c r="L507" s="52"/>
      <c r="M507" s="52"/>
      <c r="N507" s="52"/>
      <c r="O507" s="52"/>
      <c r="P507" s="52"/>
      <c r="Q507" s="52"/>
      <c r="R507" s="52"/>
      <c r="S507" s="52"/>
      <c r="T507" s="52"/>
      <c r="U507" s="89"/>
    </row>
    <row r="508" spans="1:21" x14ac:dyDescent="0.15">
      <c r="A508" s="52"/>
      <c r="B508" s="52"/>
      <c r="C508" s="52"/>
      <c r="D508" s="102"/>
      <c r="E508" s="52"/>
      <c r="F508" s="52"/>
      <c r="G508" s="88"/>
      <c r="H508" s="52"/>
      <c r="I508" s="52"/>
      <c r="J508" s="52"/>
      <c r="K508" s="102"/>
      <c r="L508" s="52"/>
      <c r="M508" s="52"/>
      <c r="N508" s="52"/>
      <c r="O508" s="52"/>
      <c r="P508" s="52"/>
      <c r="Q508" s="52"/>
      <c r="R508" s="52"/>
      <c r="S508" s="52"/>
      <c r="T508" s="52"/>
      <c r="U508" s="89"/>
    </row>
    <row r="509" spans="1:21" x14ac:dyDescent="0.15">
      <c r="A509" s="52"/>
      <c r="B509" s="52"/>
      <c r="C509" s="52"/>
      <c r="D509" s="102"/>
      <c r="E509" s="52"/>
      <c r="F509" s="52"/>
      <c r="G509" s="88"/>
      <c r="H509" s="52"/>
      <c r="I509" s="52"/>
      <c r="J509" s="52"/>
      <c r="K509" s="102"/>
      <c r="L509" s="52"/>
      <c r="M509" s="52"/>
      <c r="N509" s="52"/>
      <c r="O509" s="52"/>
      <c r="P509" s="52"/>
      <c r="Q509" s="52"/>
      <c r="R509" s="52"/>
      <c r="S509" s="52"/>
      <c r="T509" s="52"/>
      <c r="U509" s="89"/>
    </row>
    <row r="510" spans="1:21" x14ac:dyDescent="0.15">
      <c r="A510" s="52"/>
      <c r="B510" s="52"/>
      <c r="C510" s="52"/>
      <c r="D510" s="102"/>
      <c r="E510" s="52"/>
      <c r="F510" s="52"/>
      <c r="G510" s="88"/>
      <c r="H510" s="52"/>
      <c r="I510" s="52"/>
      <c r="J510" s="52"/>
      <c r="K510" s="102"/>
      <c r="L510" s="52"/>
      <c r="M510" s="52"/>
      <c r="N510" s="52"/>
      <c r="O510" s="52"/>
      <c r="P510" s="52"/>
      <c r="Q510" s="52"/>
      <c r="R510" s="52"/>
      <c r="S510" s="52"/>
      <c r="T510" s="52"/>
      <c r="U510" s="89"/>
    </row>
    <row r="511" spans="1:21" x14ac:dyDescent="0.15">
      <c r="A511" s="52"/>
      <c r="B511" s="52"/>
      <c r="C511" s="52"/>
      <c r="D511" s="102"/>
      <c r="E511" s="52"/>
      <c r="F511" s="52"/>
      <c r="G511" s="88"/>
      <c r="H511" s="52"/>
      <c r="I511" s="52"/>
      <c r="J511" s="52"/>
      <c r="K511" s="102"/>
      <c r="L511" s="52"/>
      <c r="M511" s="52"/>
      <c r="N511" s="52"/>
      <c r="O511" s="52"/>
      <c r="P511" s="52"/>
      <c r="Q511" s="52"/>
      <c r="R511" s="52"/>
      <c r="S511" s="52"/>
      <c r="T511" s="52"/>
      <c r="U511" s="89"/>
    </row>
    <row r="512" spans="1:21" x14ac:dyDescent="0.15">
      <c r="A512" s="52"/>
      <c r="B512" s="52"/>
      <c r="C512" s="52"/>
      <c r="D512" s="102"/>
      <c r="E512" s="52"/>
      <c r="F512" s="52"/>
      <c r="G512" s="88"/>
      <c r="H512" s="52"/>
      <c r="I512" s="52"/>
      <c r="J512" s="52"/>
      <c r="K512" s="102"/>
      <c r="L512" s="52"/>
      <c r="M512" s="52"/>
      <c r="N512" s="52"/>
      <c r="O512" s="52"/>
      <c r="P512" s="52"/>
      <c r="Q512" s="52"/>
      <c r="R512" s="52"/>
      <c r="S512" s="52"/>
      <c r="T512" s="52"/>
      <c r="U512" s="89"/>
    </row>
    <row r="513" spans="1:21" x14ac:dyDescent="0.15">
      <c r="A513" s="52"/>
      <c r="B513" s="52"/>
      <c r="C513" s="52"/>
      <c r="D513" s="102"/>
      <c r="E513" s="52"/>
      <c r="F513" s="52"/>
      <c r="G513" s="88"/>
      <c r="H513" s="52"/>
      <c r="I513" s="52"/>
      <c r="J513" s="52"/>
      <c r="K513" s="102"/>
      <c r="L513" s="52"/>
      <c r="M513" s="52"/>
      <c r="N513" s="52"/>
      <c r="O513" s="52"/>
      <c r="P513" s="52"/>
      <c r="Q513" s="52"/>
      <c r="R513" s="52"/>
      <c r="S513" s="52"/>
      <c r="T513" s="52"/>
      <c r="U513" s="89"/>
    </row>
    <row r="514" spans="1:21" x14ac:dyDescent="0.15">
      <c r="A514" s="52"/>
      <c r="B514" s="52"/>
      <c r="C514" s="52"/>
      <c r="D514" s="102"/>
      <c r="E514" s="52"/>
      <c r="F514" s="52"/>
      <c r="G514" s="88"/>
      <c r="H514" s="52"/>
      <c r="I514" s="52"/>
      <c r="J514" s="52"/>
      <c r="K514" s="102"/>
      <c r="L514" s="52"/>
      <c r="M514" s="52"/>
      <c r="N514" s="52"/>
      <c r="O514" s="52"/>
      <c r="P514" s="52"/>
      <c r="Q514" s="52"/>
      <c r="R514" s="52"/>
      <c r="S514" s="52"/>
      <c r="T514" s="52"/>
      <c r="U514" s="89"/>
    </row>
    <row r="515" spans="1:21" x14ac:dyDescent="0.15">
      <c r="A515" s="52"/>
      <c r="B515" s="52"/>
      <c r="C515" s="52"/>
      <c r="D515" s="102"/>
      <c r="E515" s="52"/>
      <c r="F515" s="52"/>
      <c r="G515" s="88"/>
      <c r="H515" s="52"/>
      <c r="I515" s="52"/>
      <c r="J515" s="52"/>
      <c r="K515" s="102"/>
      <c r="L515" s="52"/>
      <c r="M515" s="52"/>
      <c r="N515" s="52"/>
      <c r="O515" s="52"/>
      <c r="P515" s="52"/>
      <c r="Q515" s="52"/>
      <c r="R515" s="52"/>
      <c r="S515" s="52"/>
      <c r="T515" s="52"/>
      <c r="U515" s="89"/>
    </row>
    <row r="516" spans="1:21" x14ac:dyDescent="0.15">
      <c r="A516" s="52"/>
      <c r="B516" s="52"/>
      <c r="C516" s="52"/>
      <c r="D516" s="102"/>
      <c r="E516" s="52"/>
      <c r="F516" s="52"/>
      <c r="G516" s="88"/>
      <c r="H516" s="52"/>
      <c r="I516" s="52"/>
      <c r="J516" s="52"/>
      <c r="K516" s="102"/>
      <c r="L516" s="52"/>
      <c r="M516" s="52"/>
      <c r="N516" s="52"/>
      <c r="O516" s="52"/>
      <c r="P516" s="52"/>
      <c r="Q516" s="52"/>
      <c r="R516" s="52"/>
      <c r="S516" s="52"/>
      <c r="T516" s="52"/>
      <c r="U516" s="89"/>
    </row>
    <row r="517" spans="1:21" x14ac:dyDescent="0.15">
      <c r="A517" s="52"/>
      <c r="B517" s="52"/>
      <c r="C517" s="52"/>
      <c r="D517" s="102"/>
      <c r="E517" s="52"/>
      <c r="F517" s="52"/>
      <c r="G517" s="88"/>
      <c r="H517" s="52"/>
      <c r="I517" s="52"/>
      <c r="J517" s="52"/>
      <c r="K517" s="102"/>
      <c r="L517" s="52"/>
      <c r="M517" s="52"/>
      <c r="N517" s="52"/>
      <c r="O517" s="52"/>
      <c r="P517" s="52"/>
      <c r="Q517" s="52"/>
      <c r="R517" s="52"/>
      <c r="S517" s="52"/>
      <c r="T517" s="52"/>
      <c r="U517" s="89"/>
    </row>
    <row r="518" spans="1:21" x14ac:dyDescent="0.15">
      <c r="A518" s="52"/>
      <c r="B518" s="52"/>
      <c r="C518" s="52"/>
      <c r="D518" s="102"/>
      <c r="E518" s="52"/>
      <c r="F518" s="52"/>
      <c r="G518" s="88"/>
      <c r="H518" s="52"/>
      <c r="I518" s="52"/>
      <c r="J518" s="52"/>
      <c r="K518" s="102"/>
      <c r="L518" s="52"/>
      <c r="M518" s="52"/>
      <c r="N518" s="52"/>
      <c r="O518" s="52"/>
      <c r="P518" s="52"/>
      <c r="Q518" s="52"/>
      <c r="R518" s="52"/>
      <c r="S518" s="52"/>
      <c r="T518" s="52"/>
      <c r="U518" s="89"/>
    </row>
    <row r="519" spans="1:21" x14ac:dyDescent="0.15">
      <c r="A519" s="52"/>
      <c r="B519" s="52"/>
      <c r="C519" s="52"/>
      <c r="D519" s="102"/>
      <c r="E519" s="52"/>
      <c r="F519" s="52"/>
      <c r="G519" s="88"/>
      <c r="H519" s="52"/>
      <c r="I519" s="52"/>
      <c r="J519" s="52"/>
      <c r="K519" s="102"/>
      <c r="L519" s="52"/>
      <c r="M519" s="52"/>
      <c r="N519" s="52"/>
      <c r="O519" s="52"/>
      <c r="P519" s="52"/>
      <c r="Q519" s="52"/>
      <c r="R519" s="52"/>
      <c r="S519" s="52"/>
      <c r="T519" s="52"/>
      <c r="U519" s="89"/>
    </row>
    <row r="520" spans="1:21" x14ac:dyDescent="0.15">
      <c r="A520" s="52"/>
      <c r="B520" s="52"/>
      <c r="C520" s="52"/>
      <c r="D520" s="102"/>
      <c r="E520" s="52"/>
      <c r="F520" s="52"/>
      <c r="G520" s="88"/>
      <c r="H520" s="52"/>
      <c r="I520" s="52"/>
      <c r="J520" s="52"/>
      <c r="K520" s="102"/>
      <c r="L520" s="52"/>
      <c r="M520" s="52"/>
      <c r="N520" s="52"/>
      <c r="O520" s="52"/>
      <c r="P520" s="52"/>
      <c r="Q520" s="52"/>
      <c r="R520" s="52"/>
      <c r="S520" s="52"/>
      <c r="T520" s="52"/>
      <c r="U520" s="89"/>
    </row>
    <row r="521" spans="1:21" x14ac:dyDescent="0.15">
      <c r="A521" s="52"/>
      <c r="B521" s="52"/>
      <c r="C521" s="52"/>
      <c r="D521" s="102"/>
      <c r="E521" s="52"/>
      <c r="F521" s="52"/>
      <c r="G521" s="88"/>
      <c r="H521" s="52"/>
      <c r="I521" s="52"/>
      <c r="J521" s="52"/>
      <c r="K521" s="102"/>
      <c r="L521" s="52"/>
      <c r="M521" s="52"/>
      <c r="N521" s="52"/>
      <c r="O521" s="52"/>
      <c r="P521" s="52"/>
      <c r="Q521" s="52"/>
      <c r="R521" s="52"/>
      <c r="S521" s="52"/>
      <c r="T521" s="52"/>
      <c r="U521" s="89"/>
    </row>
    <row r="522" spans="1:21" x14ac:dyDescent="0.15">
      <c r="A522" s="52"/>
      <c r="B522" s="52"/>
      <c r="C522" s="52"/>
      <c r="D522" s="102"/>
      <c r="E522" s="52"/>
      <c r="F522" s="52"/>
      <c r="G522" s="88"/>
      <c r="H522" s="52"/>
      <c r="I522" s="52"/>
      <c r="J522" s="52"/>
      <c r="K522" s="102"/>
      <c r="L522" s="52"/>
      <c r="M522" s="52"/>
      <c r="N522" s="52"/>
      <c r="O522" s="52"/>
      <c r="P522" s="52"/>
      <c r="Q522" s="52"/>
      <c r="R522" s="52"/>
      <c r="S522" s="52"/>
      <c r="T522" s="52"/>
      <c r="U522" s="89"/>
    </row>
    <row r="523" spans="1:21" x14ac:dyDescent="0.15">
      <c r="A523" s="52"/>
      <c r="B523" s="52"/>
      <c r="C523" s="52"/>
      <c r="D523" s="102"/>
      <c r="E523" s="52"/>
      <c r="F523" s="52"/>
      <c r="G523" s="88"/>
      <c r="H523" s="52"/>
      <c r="I523" s="52"/>
      <c r="J523" s="52"/>
      <c r="K523" s="102"/>
      <c r="L523" s="52"/>
      <c r="M523" s="52"/>
      <c r="N523" s="52"/>
      <c r="O523" s="52"/>
      <c r="P523" s="52"/>
      <c r="Q523" s="52"/>
      <c r="R523" s="52"/>
      <c r="S523" s="52"/>
      <c r="T523" s="52"/>
      <c r="U523" s="89"/>
    </row>
    <row r="524" spans="1:21" x14ac:dyDescent="0.15">
      <c r="A524" s="52"/>
      <c r="B524" s="52"/>
      <c r="C524" s="52"/>
      <c r="D524" s="102"/>
      <c r="E524" s="52"/>
      <c r="F524" s="52"/>
      <c r="G524" s="88"/>
      <c r="H524" s="52"/>
      <c r="I524" s="52"/>
      <c r="J524" s="52"/>
      <c r="K524" s="102"/>
      <c r="L524" s="52"/>
      <c r="M524" s="52"/>
      <c r="N524" s="52"/>
      <c r="O524" s="52"/>
      <c r="P524" s="52"/>
      <c r="Q524" s="52"/>
      <c r="R524" s="52"/>
      <c r="S524" s="52"/>
      <c r="T524" s="52"/>
      <c r="U524" s="89"/>
    </row>
    <row r="525" spans="1:21" x14ac:dyDescent="0.15">
      <c r="A525" s="52"/>
      <c r="B525" s="52"/>
      <c r="C525" s="52"/>
      <c r="D525" s="102"/>
      <c r="E525" s="52"/>
      <c r="F525" s="52"/>
      <c r="G525" s="88"/>
      <c r="H525" s="52"/>
      <c r="I525" s="52"/>
      <c r="J525" s="52"/>
      <c r="K525" s="102"/>
      <c r="L525" s="52"/>
      <c r="M525" s="52"/>
      <c r="N525" s="52"/>
      <c r="O525" s="52"/>
      <c r="P525" s="52"/>
      <c r="Q525" s="52"/>
      <c r="R525" s="52"/>
      <c r="S525" s="52"/>
      <c r="T525" s="52"/>
      <c r="U525" s="89"/>
    </row>
    <row r="526" spans="1:21" x14ac:dyDescent="0.15">
      <c r="A526" s="52"/>
      <c r="B526" s="52"/>
      <c r="C526" s="52"/>
      <c r="D526" s="102"/>
      <c r="E526" s="52"/>
      <c r="F526" s="52"/>
      <c r="G526" s="88"/>
      <c r="H526" s="52"/>
      <c r="I526" s="52"/>
      <c r="J526" s="52"/>
      <c r="K526" s="102"/>
      <c r="L526" s="52"/>
      <c r="M526" s="52"/>
      <c r="N526" s="52"/>
      <c r="O526" s="52"/>
      <c r="P526" s="52"/>
      <c r="Q526" s="52"/>
      <c r="R526" s="52"/>
      <c r="S526" s="52"/>
      <c r="T526" s="52"/>
      <c r="U526" s="89"/>
    </row>
    <row r="527" spans="1:21" x14ac:dyDescent="0.15">
      <c r="A527" s="52"/>
      <c r="B527" s="52"/>
      <c r="C527" s="52"/>
      <c r="D527" s="102"/>
      <c r="E527" s="52"/>
      <c r="F527" s="52"/>
      <c r="G527" s="88"/>
      <c r="H527" s="52"/>
      <c r="I527" s="52"/>
      <c r="J527" s="52"/>
      <c r="K527" s="102"/>
      <c r="L527" s="52"/>
      <c r="M527" s="52"/>
      <c r="N527" s="52"/>
      <c r="O527" s="52"/>
      <c r="P527" s="52"/>
      <c r="Q527" s="52"/>
      <c r="R527" s="52"/>
      <c r="S527" s="52"/>
      <c r="T527" s="52"/>
      <c r="U527" s="89"/>
    </row>
    <row r="528" spans="1:21" x14ac:dyDescent="0.15">
      <c r="A528" s="52"/>
      <c r="B528" s="52"/>
      <c r="C528" s="52"/>
      <c r="D528" s="102"/>
      <c r="E528" s="52"/>
      <c r="F528" s="52"/>
      <c r="G528" s="88"/>
      <c r="H528" s="52"/>
      <c r="I528" s="52"/>
      <c r="J528" s="52"/>
      <c r="K528" s="102"/>
      <c r="L528" s="52"/>
      <c r="M528" s="52"/>
      <c r="N528" s="52"/>
      <c r="O528" s="52"/>
      <c r="P528" s="52"/>
      <c r="Q528" s="52"/>
      <c r="R528" s="52"/>
      <c r="S528" s="52"/>
      <c r="T528" s="52"/>
      <c r="U528" s="89"/>
    </row>
    <row r="529" spans="1:21" x14ac:dyDescent="0.15">
      <c r="A529" s="52"/>
      <c r="B529" s="52"/>
      <c r="C529" s="52"/>
      <c r="D529" s="102"/>
      <c r="E529" s="52"/>
      <c r="F529" s="52"/>
      <c r="G529" s="88"/>
      <c r="H529" s="52"/>
      <c r="I529" s="52"/>
      <c r="J529" s="52"/>
      <c r="K529" s="102"/>
      <c r="L529" s="52"/>
      <c r="M529" s="52"/>
      <c r="N529" s="52"/>
      <c r="O529" s="52"/>
      <c r="P529" s="52"/>
      <c r="Q529" s="52"/>
      <c r="R529" s="52"/>
      <c r="S529" s="52"/>
      <c r="T529" s="52"/>
      <c r="U529" s="89"/>
    </row>
    <row r="530" spans="1:21" x14ac:dyDescent="0.15">
      <c r="A530" s="52"/>
      <c r="B530" s="52"/>
      <c r="C530" s="52"/>
      <c r="D530" s="102"/>
      <c r="E530" s="52"/>
      <c r="F530" s="52"/>
      <c r="G530" s="88"/>
      <c r="H530" s="52"/>
      <c r="I530" s="52"/>
      <c r="J530" s="52"/>
      <c r="K530" s="102"/>
      <c r="L530" s="52"/>
      <c r="M530" s="52"/>
      <c r="N530" s="52"/>
      <c r="O530" s="52"/>
      <c r="P530" s="52"/>
      <c r="Q530" s="52"/>
      <c r="R530" s="52"/>
      <c r="S530" s="52"/>
      <c r="T530" s="52"/>
      <c r="U530" s="89"/>
    </row>
    <row r="531" spans="1:21" x14ac:dyDescent="0.15">
      <c r="A531" s="52"/>
      <c r="B531" s="52"/>
      <c r="C531" s="52"/>
      <c r="D531" s="102"/>
      <c r="E531" s="52"/>
      <c r="F531" s="52"/>
      <c r="G531" s="88"/>
      <c r="H531" s="52"/>
      <c r="I531" s="52"/>
      <c r="J531" s="52"/>
      <c r="K531" s="102"/>
      <c r="L531" s="52"/>
      <c r="M531" s="52"/>
      <c r="N531" s="52"/>
      <c r="O531" s="52"/>
      <c r="P531" s="52"/>
      <c r="Q531" s="52"/>
      <c r="R531" s="52"/>
      <c r="S531" s="52"/>
      <c r="T531" s="52"/>
      <c r="U531" s="89"/>
    </row>
    <row r="532" spans="1:21" x14ac:dyDescent="0.15">
      <c r="A532" s="52"/>
      <c r="B532" s="52"/>
      <c r="C532" s="52"/>
      <c r="D532" s="102"/>
      <c r="E532" s="52"/>
      <c r="F532" s="52"/>
      <c r="G532" s="88"/>
      <c r="H532" s="52"/>
      <c r="I532" s="52"/>
      <c r="J532" s="52"/>
      <c r="K532" s="102"/>
      <c r="L532" s="52"/>
      <c r="M532" s="52"/>
      <c r="N532" s="52"/>
      <c r="O532" s="52"/>
      <c r="P532" s="52"/>
      <c r="Q532" s="52"/>
      <c r="R532" s="52"/>
      <c r="S532" s="52"/>
      <c r="T532" s="52"/>
      <c r="U532" s="89"/>
    </row>
    <row r="533" spans="1:21" x14ac:dyDescent="0.15">
      <c r="A533" s="52"/>
      <c r="B533" s="52"/>
      <c r="C533" s="52"/>
      <c r="D533" s="102"/>
      <c r="E533" s="52"/>
      <c r="F533" s="52"/>
      <c r="G533" s="88"/>
      <c r="H533" s="52"/>
      <c r="I533" s="52"/>
      <c r="J533" s="52"/>
      <c r="K533" s="102"/>
      <c r="L533" s="52"/>
      <c r="M533" s="52"/>
      <c r="N533" s="52"/>
      <c r="O533" s="52"/>
      <c r="P533" s="52"/>
      <c r="Q533" s="52"/>
      <c r="R533" s="52"/>
      <c r="S533" s="52"/>
      <c r="T533" s="52"/>
      <c r="U533" s="89"/>
    </row>
    <row r="534" spans="1:21" x14ac:dyDescent="0.15">
      <c r="A534" s="52"/>
      <c r="B534" s="52"/>
      <c r="C534" s="52"/>
      <c r="D534" s="102"/>
      <c r="E534" s="52"/>
      <c r="F534" s="52"/>
      <c r="G534" s="88"/>
      <c r="H534" s="52"/>
      <c r="I534" s="52"/>
      <c r="J534" s="52"/>
      <c r="K534" s="102"/>
      <c r="L534" s="52"/>
      <c r="M534" s="52"/>
      <c r="N534" s="52"/>
      <c r="O534" s="52"/>
      <c r="P534" s="52"/>
      <c r="Q534" s="52"/>
      <c r="R534" s="52"/>
      <c r="S534" s="52"/>
      <c r="T534" s="52"/>
      <c r="U534" s="89"/>
    </row>
    <row r="535" spans="1:21" x14ac:dyDescent="0.15">
      <c r="A535" s="52"/>
      <c r="B535" s="52"/>
      <c r="C535" s="52"/>
      <c r="D535" s="102"/>
      <c r="E535" s="52"/>
      <c r="F535" s="52"/>
      <c r="G535" s="88"/>
      <c r="H535" s="52"/>
      <c r="I535" s="52"/>
      <c r="J535" s="52"/>
      <c r="K535" s="102"/>
      <c r="L535" s="52"/>
      <c r="M535" s="52"/>
      <c r="N535" s="52"/>
      <c r="O535" s="52"/>
      <c r="P535" s="52"/>
      <c r="Q535" s="52"/>
      <c r="R535" s="52"/>
      <c r="S535" s="52"/>
      <c r="T535" s="52"/>
      <c r="U535" s="89"/>
    </row>
    <row r="536" spans="1:21" x14ac:dyDescent="0.15">
      <c r="A536" s="52"/>
      <c r="B536" s="52"/>
      <c r="C536" s="52"/>
      <c r="D536" s="102"/>
      <c r="E536" s="52"/>
      <c r="F536" s="52"/>
      <c r="G536" s="88"/>
      <c r="H536" s="52"/>
      <c r="I536" s="52"/>
      <c r="J536" s="52"/>
      <c r="K536" s="102"/>
      <c r="L536" s="52"/>
      <c r="M536" s="52"/>
      <c r="N536" s="52"/>
      <c r="O536" s="52"/>
      <c r="P536" s="52"/>
      <c r="Q536" s="52"/>
      <c r="R536" s="52"/>
      <c r="S536" s="52"/>
      <c r="T536" s="52"/>
      <c r="U536" s="89"/>
    </row>
    <row r="537" spans="1:21" x14ac:dyDescent="0.15">
      <c r="A537" s="52"/>
      <c r="B537" s="52"/>
      <c r="C537" s="52"/>
      <c r="D537" s="102"/>
      <c r="E537" s="52"/>
      <c r="F537" s="52"/>
      <c r="G537" s="88"/>
      <c r="H537" s="52"/>
      <c r="I537" s="52"/>
      <c r="J537" s="52"/>
      <c r="K537" s="102"/>
      <c r="L537" s="52"/>
      <c r="M537" s="52"/>
      <c r="N537" s="52"/>
      <c r="O537" s="52"/>
      <c r="P537" s="52"/>
      <c r="Q537" s="52"/>
      <c r="R537" s="52"/>
      <c r="S537" s="52"/>
      <c r="T537" s="52"/>
      <c r="U537" s="89"/>
    </row>
    <row r="538" spans="1:21" x14ac:dyDescent="0.15">
      <c r="A538" s="52"/>
      <c r="B538" s="52"/>
      <c r="C538" s="52"/>
      <c r="D538" s="102"/>
      <c r="E538" s="52"/>
      <c r="F538" s="52"/>
      <c r="G538" s="88"/>
      <c r="H538" s="52"/>
      <c r="I538" s="52"/>
      <c r="J538" s="52"/>
      <c r="K538" s="102"/>
      <c r="L538" s="52"/>
      <c r="M538" s="52"/>
      <c r="N538" s="52"/>
      <c r="O538" s="52"/>
      <c r="P538" s="52"/>
      <c r="Q538" s="52"/>
      <c r="R538" s="52"/>
      <c r="S538" s="52"/>
      <c r="T538" s="52"/>
      <c r="U538" s="89"/>
    </row>
    <row r="539" spans="1:21" x14ac:dyDescent="0.15">
      <c r="A539" s="52"/>
      <c r="B539" s="52"/>
      <c r="C539" s="52"/>
      <c r="D539" s="102"/>
      <c r="E539" s="52"/>
      <c r="F539" s="52"/>
      <c r="G539" s="88"/>
      <c r="H539" s="52"/>
      <c r="I539" s="52"/>
      <c r="J539" s="52"/>
      <c r="K539" s="102"/>
      <c r="L539" s="52"/>
      <c r="M539" s="52"/>
      <c r="N539" s="52"/>
      <c r="O539" s="52"/>
      <c r="P539" s="52"/>
      <c r="Q539" s="52"/>
      <c r="R539" s="52"/>
      <c r="S539" s="52"/>
      <c r="T539" s="52"/>
      <c r="U539" s="89"/>
    </row>
    <row r="540" spans="1:21" x14ac:dyDescent="0.15">
      <c r="A540" s="52"/>
      <c r="B540" s="52"/>
      <c r="C540" s="52"/>
      <c r="D540" s="102"/>
      <c r="E540" s="52"/>
      <c r="F540" s="52"/>
      <c r="G540" s="88"/>
      <c r="H540" s="52"/>
      <c r="I540" s="52"/>
      <c r="J540" s="52"/>
      <c r="K540" s="102"/>
      <c r="L540" s="52"/>
      <c r="M540" s="52"/>
      <c r="N540" s="52"/>
      <c r="O540" s="52"/>
      <c r="P540" s="52"/>
      <c r="Q540" s="52"/>
      <c r="R540" s="52"/>
      <c r="S540" s="52"/>
      <c r="T540" s="52"/>
      <c r="U540" s="89"/>
    </row>
    <row r="541" spans="1:21" x14ac:dyDescent="0.15">
      <c r="A541" s="52"/>
      <c r="B541" s="52"/>
      <c r="C541" s="52"/>
      <c r="D541" s="102"/>
      <c r="E541" s="52"/>
      <c r="F541" s="52"/>
      <c r="G541" s="88"/>
      <c r="H541" s="52"/>
      <c r="I541" s="52"/>
      <c r="J541" s="52"/>
      <c r="K541" s="102"/>
      <c r="L541" s="52"/>
      <c r="M541" s="52"/>
      <c r="N541" s="52"/>
      <c r="O541" s="52"/>
      <c r="P541" s="52"/>
      <c r="Q541" s="52"/>
      <c r="R541" s="52"/>
      <c r="S541" s="52"/>
      <c r="T541" s="52"/>
      <c r="U541" s="89"/>
    </row>
    <row r="542" spans="1:21" x14ac:dyDescent="0.15">
      <c r="A542" s="52"/>
      <c r="B542" s="52"/>
      <c r="C542" s="52"/>
      <c r="D542" s="102"/>
      <c r="E542" s="52"/>
      <c r="F542" s="52"/>
      <c r="G542" s="88"/>
      <c r="H542" s="52"/>
      <c r="I542" s="52"/>
      <c r="J542" s="52"/>
      <c r="K542" s="102"/>
      <c r="L542" s="52"/>
      <c r="M542" s="52"/>
      <c r="N542" s="52"/>
      <c r="O542" s="52"/>
      <c r="P542" s="52"/>
      <c r="Q542" s="52"/>
      <c r="R542" s="52"/>
      <c r="S542" s="52"/>
      <c r="T542" s="52"/>
      <c r="U542" s="89"/>
    </row>
    <row r="543" spans="1:21" x14ac:dyDescent="0.15">
      <c r="A543" s="52"/>
      <c r="B543" s="52"/>
      <c r="C543" s="52"/>
      <c r="D543" s="102"/>
      <c r="E543" s="52"/>
      <c r="F543" s="52"/>
      <c r="G543" s="88"/>
      <c r="H543" s="52"/>
      <c r="I543" s="52"/>
      <c r="J543" s="52"/>
      <c r="K543" s="102"/>
      <c r="L543" s="52"/>
      <c r="M543" s="52"/>
      <c r="N543" s="52"/>
      <c r="O543" s="52"/>
      <c r="P543" s="52"/>
      <c r="Q543" s="52"/>
      <c r="R543" s="52"/>
      <c r="S543" s="52"/>
      <c r="T543" s="52"/>
      <c r="U543" s="89"/>
    </row>
    <row r="544" spans="1:21" x14ac:dyDescent="0.15">
      <c r="A544" s="52"/>
      <c r="B544" s="52"/>
      <c r="C544" s="52"/>
      <c r="D544" s="102"/>
      <c r="E544" s="52"/>
      <c r="F544" s="52"/>
      <c r="G544" s="88"/>
      <c r="H544" s="52"/>
      <c r="I544" s="52"/>
      <c r="J544" s="52"/>
      <c r="K544" s="102"/>
      <c r="L544" s="52"/>
      <c r="M544" s="52"/>
      <c r="N544" s="52"/>
      <c r="O544" s="52"/>
      <c r="P544" s="52"/>
      <c r="Q544" s="52"/>
      <c r="R544" s="52"/>
      <c r="S544" s="52"/>
      <c r="T544" s="52"/>
      <c r="U544" s="89"/>
    </row>
    <row r="545" spans="1:21" x14ac:dyDescent="0.15">
      <c r="A545" s="52"/>
      <c r="B545" s="52"/>
      <c r="C545" s="52"/>
      <c r="D545" s="102"/>
      <c r="E545" s="52"/>
      <c r="F545" s="52"/>
      <c r="G545" s="88"/>
      <c r="H545" s="52"/>
      <c r="I545" s="52"/>
      <c r="J545" s="52"/>
      <c r="K545" s="102"/>
      <c r="L545" s="52"/>
      <c r="M545" s="52"/>
      <c r="N545" s="52"/>
      <c r="O545" s="52"/>
      <c r="P545" s="52"/>
      <c r="Q545" s="52"/>
      <c r="R545" s="52"/>
      <c r="S545" s="52"/>
      <c r="T545" s="52"/>
      <c r="U545" s="89"/>
    </row>
    <row r="546" spans="1:21" x14ac:dyDescent="0.15">
      <c r="A546" s="52"/>
      <c r="B546" s="52"/>
      <c r="C546" s="52"/>
      <c r="D546" s="102"/>
      <c r="E546" s="52"/>
      <c r="F546" s="52"/>
      <c r="G546" s="88"/>
      <c r="H546" s="52"/>
      <c r="I546" s="52"/>
      <c r="J546" s="52"/>
      <c r="K546" s="102"/>
      <c r="L546" s="52"/>
      <c r="M546" s="52"/>
      <c r="N546" s="52"/>
      <c r="O546" s="52"/>
      <c r="P546" s="52"/>
      <c r="Q546" s="52"/>
      <c r="R546" s="52"/>
      <c r="S546" s="52"/>
      <c r="T546" s="52"/>
      <c r="U546" s="89"/>
    </row>
    <row r="547" spans="1:21" x14ac:dyDescent="0.15">
      <c r="A547" s="52"/>
      <c r="B547" s="52"/>
      <c r="C547" s="52"/>
      <c r="D547" s="102"/>
      <c r="E547" s="52"/>
      <c r="F547" s="52"/>
      <c r="G547" s="88"/>
      <c r="H547" s="52"/>
      <c r="I547" s="52"/>
      <c r="J547" s="52"/>
      <c r="K547" s="102"/>
      <c r="L547" s="52"/>
      <c r="M547" s="52"/>
      <c r="N547" s="52"/>
      <c r="O547" s="52"/>
      <c r="P547" s="52"/>
      <c r="Q547" s="52"/>
      <c r="R547" s="52"/>
      <c r="S547" s="52"/>
      <c r="T547" s="52"/>
      <c r="U547" s="89"/>
    </row>
    <row r="548" spans="1:21" x14ac:dyDescent="0.15">
      <c r="A548" s="52"/>
      <c r="B548" s="52"/>
      <c r="C548" s="52"/>
      <c r="D548" s="102"/>
      <c r="E548" s="52"/>
      <c r="F548" s="52"/>
      <c r="G548" s="88"/>
      <c r="H548" s="52"/>
      <c r="I548" s="52"/>
      <c r="J548" s="52"/>
      <c r="K548" s="102"/>
      <c r="L548" s="52"/>
      <c r="M548" s="52"/>
      <c r="N548" s="52"/>
      <c r="O548" s="52"/>
      <c r="P548" s="52"/>
      <c r="Q548" s="52"/>
      <c r="R548" s="52"/>
      <c r="S548" s="52"/>
      <c r="T548" s="52"/>
      <c r="U548" s="89"/>
    </row>
    <row r="549" spans="1:21" x14ac:dyDescent="0.15">
      <c r="A549" s="52"/>
      <c r="B549" s="52"/>
      <c r="C549" s="52"/>
      <c r="D549" s="102"/>
      <c r="E549" s="52"/>
      <c r="F549" s="52"/>
      <c r="G549" s="88"/>
      <c r="H549" s="52"/>
      <c r="I549" s="52"/>
      <c r="J549" s="52"/>
      <c r="K549" s="102"/>
      <c r="L549" s="52"/>
      <c r="M549" s="52"/>
      <c r="N549" s="52"/>
      <c r="O549" s="52"/>
      <c r="P549" s="52"/>
      <c r="Q549" s="52"/>
      <c r="R549" s="52"/>
      <c r="S549" s="52"/>
      <c r="T549" s="52"/>
      <c r="U549" s="89"/>
    </row>
    <row r="550" spans="1:21" x14ac:dyDescent="0.15">
      <c r="A550" s="52"/>
      <c r="B550" s="52"/>
      <c r="C550" s="52"/>
      <c r="D550" s="102"/>
      <c r="E550" s="52"/>
      <c r="F550" s="52"/>
      <c r="G550" s="88"/>
      <c r="H550" s="52"/>
      <c r="I550" s="52"/>
      <c r="J550" s="52"/>
      <c r="K550" s="102"/>
      <c r="L550" s="52"/>
      <c r="M550" s="52"/>
      <c r="N550" s="52"/>
      <c r="O550" s="52"/>
      <c r="P550" s="52"/>
      <c r="Q550" s="52"/>
      <c r="R550" s="52"/>
      <c r="S550" s="52"/>
      <c r="T550" s="52"/>
      <c r="U550" s="89"/>
    </row>
    <row r="551" spans="1:21" x14ac:dyDescent="0.15">
      <c r="A551" s="52"/>
      <c r="B551" s="52"/>
      <c r="C551" s="52"/>
      <c r="D551" s="102"/>
      <c r="E551" s="52"/>
      <c r="F551" s="52"/>
      <c r="G551" s="88"/>
      <c r="H551" s="52"/>
      <c r="I551" s="52"/>
      <c r="J551" s="52"/>
      <c r="K551" s="102"/>
      <c r="L551" s="52"/>
      <c r="M551" s="52"/>
      <c r="N551" s="52"/>
      <c r="O551" s="52"/>
      <c r="P551" s="52"/>
      <c r="Q551" s="52"/>
      <c r="R551" s="52"/>
      <c r="S551" s="52"/>
      <c r="T551" s="52"/>
      <c r="U551" s="89"/>
    </row>
    <row r="552" spans="1:21" x14ac:dyDescent="0.15">
      <c r="A552" s="52"/>
      <c r="B552" s="52"/>
      <c r="C552" s="52"/>
      <c r="D552" s="102"/>
      <c r="E552" s="52"/>
      <c r="F552" s="52"/>
      <c r="G552" s="88"/>
      <c r="H552" s="52"/>
      <c r="I552" s="52"/>
      <c r="J552" s="52"/>
      <c r="K552" s="102"/>
      <c r="L552" s="52"/>
      <c r="M552" s="52"/>
      <c r="N552" s="52"/>
      <c r="O552" s="52"/>
      <c r="P552" s="52"/>
      <c r="Q552" s="52"/>
      <c r="R552" s="52"/>
      <c r="S552" s="52"/>
      <c r="T552" s="52"/>
      <c r="U552" s="89"/>
    </row>
    <row r="553" spans="1:21" x14ac:dyDescent="0.15">
      <c r="A553" s="52"/>
      <c r="B553" s="52"/>
      <c r="C553" s="52"/>
      <c r="D553" s="102"/>
      <c r="E553" s="52"/>
      <c r="F553" s="52"/>
      <c r="G553" s="88"/>
      <c r="H553" s="52"/>
      <c r="I553" s="52"/>
      <c r="J553" s="52"/>
      <c r="K553" s="102"/>
      <c r="L553" s="52"/>
      <c r="M553" s="52"/>
      <c r="N553" s="52"/>
      <c r="O553" s="52"/>
      <c r="P553" s="52"/>
      <c r="Q553" s="52"/>
      <c r="R553" s="52"/>
      <c r="S553" s="52"/>
      <c r="T553" s="52"/>
      <c r="U553" s="89"/>
    </row>
    <row r="554" spans="1:21" x14ac:dyDescent="0.15">
      <c r="A554" s="52"/>
      <c r="B554" s="52"/>
      <c r="C554" s="52"/>
      <c r="D554" s="102"/>
      <c r="E554" s="52"/>
      <c r="F554" s="52"/>
      <c r="G554" s="88"/>
      <c r="H554" s="52"/>
      <c r="I554" s="52"/>
      <c r="J554" s="52"/>
      <c r="K554" s="102"/>
      <c r="L554" s="52"/>
      <c r="M554" s="52"/>
      <c r="N554" s="52"/>
      <c r="O554" s="52"/>
      <c r="P554" s="52"/>
      <c r="Q554" s="52"/>
      <c r="R554" s="52"/>
      <c r="S554" s="52"/>
      <c r="T554" s="52"/>
      <c r="U554" s="89"/>
    </row>
    <row r="555" spans="1:21" x14ac:dyDescent="0.15">
      <c r="A555" s="52"/>
      <c r="B555" s="52"/>
      <c r="C555" s="52"/>
      <c r="D555" s="102"/>
      <c r="E555" s="52"/>
      <c r="F555" s="52"/>
      <c r="G555" s="88"/>
      <c r="H555" s="52"/>
      <c r="I555" s="52"/>
      <c r="J555" s="52"/>
      <c r="K555" s="102"/>
      <c r="L555" s="52"/>
      <c r="M555" s="52"/>
      <c r="N555" s="52"/>
      <c r="O555" s="52"/>
      <c r="P555" s="52"/>
      <c r="Q555" s="52"/>
      <c r="R555" s="52"/>
      <c r="S555" s="52"/>
      <c r="T555" s="52"/>
      <c r="U555" s="89"/>
    </row>
    <row r="556" spans="1:21" x14ac:dyDescent="0.15">
      <c r="A556" s="52"/>
      <c r="B556" s="52"/>
      <c r="C556" s="52"/>
      <c r="D556" s="102"/>
      <c r="E556" s="52"/>
      <c r="F556" s="52"/>
      <c r="G556" s="88"/>
      <c r="H556" s="52"/>
      <c r="I556" s="52"/>
      <c r="J556" s="52"/>
      <c r="K556" s="102"/>
      <c r="L556" s="52"/>
      <c r="M556" s="52"/>
      <c r="N556" s="52"/>
      <c r="O556" s="52"/>
      <c r="P556" s="52"/>
      <c r="Q556" s="52"/>
      <c r="R556" s="52"/>
      <c r="S556" s="52"/>
      <c r="T556" s="52"/>
      <c r="U556" s="89"/>
    </row>
    <row r="557" spans="1:21" x14ac:dyDescent="0.15">
      <c r="A557" s="52"/>
      <c r="B557" s="52"/>
      <c r="C557" s="52"/>
      <c r="D557" s="102"/>
      <c r="E557" s="52"/>
      <c r="F557" s="52"/>
      <c r="G557" s="88"/>
      <c r="H557" s="52"/>
      <c r="I557" s="52"/>
      <c r="J557" s="52"/>
      <c r="K557" s="102"/>
      <c r="L557" s="52"/>
      <c r="M557" s="52"/>
      <c r="N557" s="52"/>
      <c r="O557" s="52"/>
      <c r="P557" s="52"/>
      <c r="Q557" s="52"/>
      <c r="R557" s="52"/>
      <c r="S557" s="52"/>
      <c r="T557" s="52"/>
      <c r="U557" s="89"/>
    </row>
    <row r="558" spans="1:21" x14ac:dyDescent="0.15">
      <c r="A558" s="52"/>
      <c r="B558" s="52"/>
      <c r="C558" s="52"/>
      <c r="D558" s="102"/>
      <c r="E558" s="52"/>
      <c r="F558" s="52"/>
      <c r="G558" s="88"/>
      <c r="H558" s="52"/>
      <c r="I558" s="52"/>
      <c r="J558" s="52"/>
      <c r="K558" s="102"/>
      <c r="L558" s="52"/>
      <c r="M558" s="52"/>
      <c r="N558" s="52"/>
      <c r="O558" s="52"/>
      <c r="P558" s="52"/>
      <c r="Q558" s="52"/>
      <c r="R558" s="52"/>
      <c r="S558" s="52"/>
      <c r="T558" s="52"/>
      <c r="U558" s="89"/>
    </row>
    <row r="559" spans="1:21" x14ac:dyDescent="0.15">
      <c r="A559" s="52"/>
      <c r="B559" s="52"/>
      <c r="C559" s="52"/>
      <c r="D559" s="102"/>
      <c r="E559" s="52"/>
      <c r="F559" s="52"/>
      <c r="G559" s="88"/>
      <c r="H559" s="52"/>
      <c r="I559" s="52"/>
      <c r="J559" s="52"/>
      <c r="K559" s="102"/>
      <c r="L559" s="52"/>
      <c r="M559" s="52"/>
      <c r="N559" s="52"/>
      <c r="O559" s="52"/>
      <c r="P559" s="52"/>
      <c r="Q559" s="52"/>
      <c r="R559" s="52"/>
      <c r="S559" s="52"/>
      <c r="T559" s="52"/>
      <c r="U559" s="89"/>
    </row>
    <row r="560" spans="1:21" x14ac:dyDescent="0.15">
      <c r="A560" s="52"/>
      <c r="B560" s="52"/>
      <c r="C560" s="52"/>
      <c r="D560" s="102"/>
      <c r="E560" s="52"/>
      <c r="F560" s="52"/>
      <c r="G560" s="88"/>
      <c r="H560" s="52"/>
      <c r="I560" s="52"/>
      <c r="J560" s="52"/>
      <c r="K560" s="102"/>
      <c r="L560" s="52"/>
      <c r="M560" s="52"/>
      <c r="N560" s="52"/>
      <c r="O560" s="52"/>
      <c r="P560" s="52"/>
      <c r="Q560" s="52"/>
      <c r="R560" s="52"/>
      <c r="S560" s="52"/>
      <c r="T560" s="52"/>
      <c r="U560" s="89"/>
    </row>
    <row r="561" spans="1:21" x14ac:dyDescent="0.15">
      <c r="A561" s="52"/>
      <c r="B561" s="52"/>
      <c r="C561" s="52"/>
      <c r="D561" s="102"/>
      <c r="E561" s="52"/>
      <c r="F561" s="52"/>
      <c r="G561" s="88"/>
      <c r="H561" s="52"/>
      <c r="I561" s="52"/>
      <c r="J561" s="52"/>
      <c r="K561" s="102"/>
      <c r="L561" s="52"/>
      <c r="M561" s="52"/>
      <c r="N561" s="52"/>
      <c r="O561" s="52"/>
      <c r="P561" s="52"/>
      <c r="Q561" s="52"/>
      <c r="R561" s="52"/>
      <c r="S561" s="52"/>
      <c r="T561" s="52"/>
      <c r="U561" s="89"/>
    </row>
    <row r="562" spans="1:21" x14ac:dyDescent="0.15">
      <c r="A562" s="52"/>
      <c r="B562" s="52"/>
      <c r="C562" s="52"/>
      <c r="D562" s="102"/>
      <c r="E562" s="52"/>
      <c r="F562" s="52"/>
      <c r="G562" s="88"/>
      <c r="H562" s="52"/>
      <c r="I562" s="52"/>
      <c r="J562" s="52"/>
      <c r="K562" s="102"/>
      <c r="L562" s="52"/>
      <c r="M562" s="52"/>
      <c r="N562" s="52"/>
      <c r="O562" s="52"/>
      <c r="P562" s="52"/>
      <c r="Q562" s="52"/>
      <c r="R562" s="52"/>
      <c r="S562" s="52"/>
      <c r="T562" s="52"/>
      <c r="U562" s="89"/>
    </row>
    <row r="563" spans="1:21" x14ac:dyDescent="0.15">
      <c r="A563" s="52"/>
      <c r="B563" s="52"/>
      <c r="C563" s="52"/>
      <c r="D563" s="102"/>
      <c r="E563" s="52"/>
      <c r="F563" s="52"/>
      <c r="G563" s="88"/>
      <c r="H563" s="52"/>
      <c r="I563" s="52"/>
      <c r="J563" s="52"/>
      <c r="K563" s="102"/>
      <c r="L563" s="52"/>
      <c r="M563" s="52"/>
      <c r="N563" s="52"/>
      <c r="O563" s="52"/>
      <c r="P563" s="52"/>
      <c r="Q563" s="52"/>
      <c r="R563" s="52"/>
      <c r="S563" s="52"/>
      <c r="T563" s="52"/>
      <c r="U563" s="89"/>
    </row>
    <row r="564" spans="1:21" x14ac:dyDescent="0.15">
      <c r="A564" s="52"/>
      <c r="B564" s="52"/>
      <c r="C564" s="52"/>
      <c r="D564" s="102"/>
      <c r="E564" s="52"/>
      <c r="F564" s="52"/>
      <c r="G564" s="88"/>
      <c r="H564" s="52"/>
      <c r="I564" s="52"/>
      <c r="J564" s="52"/>
      <c r="K564" s="102"/>
      <c r="L564" s="52"/>
      <c r="M564" s="52"/>
      <c r="N564" s="52"/>
      <c r="O564" s="52"/>
      <c r="P564" s="52"/>
      <c r="Q564" s="52"/>
      <c r="R564" s="52"/>
      <c r="S564" s="52"/>
      <c r="T564" s="52"/>
      <c r="U564" s="89"/>
    </row>
    <row r="565" spans="1:21" x14ac:dyDescent="0.15">
      <c r="A565" s="52"/>
      <c r="B565" s="52"/>
      <c r="C565" s="52"/>
      <c r="D565" s="102"/>
      <c r="E565" s="52"/>
      <c r="F565" s="52"/>
      <c r="G565" s="88"/>
      <c r="H565" s="52"/>
      <c r="I565" s="52"/>
      <c r="J565" s="52"/>
      <c r="K565" s="102"/>
      <c r="L565" s="52"/>
      <c r="M565" s="52"/>
      <c r="N565" s="52"/>
      <c r="O565" s="52"/>
      <c r="P565" s="52"/>
      <c r="Q565" s="52"/>
      <c r="R565" s="52"/>
      <c r="S565" s="52"/>
      <c r="T565" s="52"/>
      <c r="U565" s="89"/>
    </row>
    <row r="566" spans="1:21" x14ac:dyDescent="0.15">
      <c r="A566" s="52"/>
      <c r="B566" s="52"/>
      <c r="C566" s="52"/>
      <c r="D566" s="102"/>
      <c r="E566" s="52"/>
      <c r="F566" s="52"/>
      <c r="G566" s="88"/>
      <c r="H566" s="52"/>
      <c r="I566" s="52"/>
      <c r="J566" s="52"/>
      <c r="K566" s="102"/>
      <c r="L566" s="52"/>
      <c r="M566" s="52"/>
      <c r="N566" s="52"/>
      <c r="O566" s="52"/>
      <c r="P566" s="52"/>
      <c r="Q566" s="52"/>
      <c r="R566" s="52"/>
      <c r="S566" s="52"/>
      <c r="T566" s="52"/>
      <c r="U566" s="89"/>
    </row>
    <row r="567" spans="1:21" x14ac:dyDescent="0.15">
      <c r="A567" s="52"/>
      <c r="B567" s="52"/>
      <c r="C567" s="52"/>
      <c r="D567" s="102"/>
      <c r="E567" s="52"/>
      <c r="F567" s="52"/>
      <c r="G567" s="88"/>
      <c r="H567" s="52"/>
      <c r="I567" s="52"/>
      <c r="J567" s="52"/>
      <c r="K567" s="102"/>
      <c r="L567" s="52"/>
      <c r="M567" s="52"/>
      <c r="N567" s="52"/>
      <c r="O567" s="52"/>
      <c r="P567" s="52"/>
      <c r="Q567" s="52"/>
      <c r="R567" s="52"/>
      <c r="S567" s="52"/>
      <c r="T567" s="52"/>
      <c r="U567" s="89"/>
    </row>
    <row r="568" spans="1:21" x14ac:dyDescent="0.15">
      <c r="A568" s="52"/>
      <c r="B568" s="52"/>
      <c r="C568" s="52"/>
      <c r="D568" s="102"/>
      <c r="E568" s="52"/>
      <c r="F568" s="52"/>
      <c r="G568" s="88"/>
      <c r="H568" s="52"/>
      <c r="I568" s="52"/>
      <c r="J568" s="52"/>
      <c r="K568" s="102"/>
      <c r="L568" s="52"/>
      <c r="M568" s="52"/>
      <c r="N568" s="52"/>
      <c r="O568" s="52"/>
      <c r="P568" s="52"/>
      <c r="Q568" s="52"/>
      <c r="R568" s="52"/>
      <c r="S568" s="52"/>
      <c r="T568" s="52"/>
      <c r="U568" s="89"/>
    </row>
    <row r="569" spans="1:21" x14ac:dyDescent="0.15">
      <c r="A569" s="52"/>
      <c r="B569" s="52"/>
      <c r="C569" s="52"/>
      <c r="D569" s="102"/>
      <c r="E569" s="52"/>
      <c r="F569" s="52"/>
      <c r="G569" s="88"/>
      <c r="H569" s="52"/>
      <c r="I569" s="52"/>
      <c r="J569" s="52"/>
      <c r="K569" s="102"/>
      <c r="L569" s="52"/>
      <c r="M569" s="52"/>
      <c r="N569" s="52"/>
      <c r="O569" s="52"/>
      <c r="P569" s="52"/>
      <c r="Q569" s="52"/>
      <c r="R569" s="52"/>
      <c r="S569" s="52"/>
      <c r="T569" s="52"/>
      <c r="U569" s="89"/>
    </row>
    <row r="570" spans="1:21" x14ac:dyDescent="0.15">
      <c r="A570" s="52"/>
      <c r="B570" s="52"/>
      <c r="C570" s="52"/>
      <c r="D570" s="102"/>
      <c r="E570" s="52"/>
      <c r="F570" s="52"/>
      <c r="G570" s="88"/>
      <c r="H570" s="52"/>
      <c r="I570" s="52"/>
      <c r="J570" s="52"/>
      <c r="K570" s="102"/>
      <c r="L570" s="52"/>
      <c r="M570" s="52"/>
      <c r="N570" s="52"/>
      <c r="O570" s="52"/>
      <c r="P570" s="52"/>
      <c r="Q570" s="52"/>
      <c r="R570" s="52"/>
      <c r="S570" s="52"/>
      <c r="T570" s="52"/>
      <c r="U570" s="89"/>
    </row>
    <row r="571" spans="1:21" x14ac:dyDescent="0.15">
      <c r="A571" s="52"/>
      <c r="B571" s="52"/>
      <c r="C571" s="52"/>
      <c r="D571" s="102"/>
      <c r="E571" s="52"/>
      <c r="F571" s="52"/>
      <c r="G571" s="88"/>
      <c r="H571" s="52"/>
      <c r="I571" s="52"/>
      <c r="J571" s="52"/>
      <c r="K571" s="102"/>
      <c r="L571" s="52"/>
      <c r="M571" s="52"/>
      <c r="N571" s="52"/>
      <c r="O571" s="52"/>
      <c r="P571" s="52"/>
      <c r="Q571" s="52"/>
      <c r="R571" s="52"/>
      <c r="S571" s="52"/>
      <c r="T571" s="52"/>
      <c r="U571" s="89"/>
    </row>
    <row r="572" spans="1:21" x14ac:dyDescent="0.15">
      <c r="A572" s="52"/>
      <c r="B572" s="52"/>
      <c r="C572" s="52"/>
      <c r="D572" s="102"/>
      <c r="E572" s="52"/>
      <c r="F572" s="52"/>
      <c r="G572" s="88"/>
      <c r="H572" s="52"/>
      <c r="I572" s="52"/>
      <c r="J572" s="52"/>
      <c r="K572" s="102"/>
      <c r="L572" s="52"/>
      <c r="M572" s="52"/>
      <c r="N572" s="52"/>
      <c r="O572" s="52"/>
      <c r="P572" s="52"/>
      <c r="Q572" s="52"/>
      <c r="R572" s="52"/>
      <c r="S572" s="52"/>
      <c r="T572" s="52"/>
      <c r="U572" s="89"/>
    </row>
    <row r="573" spans="1:21" x14ac:dyDescent="0.15">
      <c r="A573" s="52"/>
      <c r="B573" s="52"/>
      <c r="C573" s="52"/>
      <c r="D573" s="102"/>
      <c r="E573" s="52"/>
      <c r="F573" s="52"/>
      <c r="G573" s="88"/>
      <c r="H573" s="52"/>
      <c r="I573" s="52"/>
      <c r="J573" s="52"/>
      <c r="K573" s="102"/>
      <c r="L573" s="52"/>
      <c r="M573" s="52"/>
      <c r="N573" s="52"/>
      <c r="O573" s="52"/>
      <c r="P573" s="52"/>
      <c r="Q573" s="52"/>
      <c r="R573" s="52"/>
      <c r="S573" s="52"/>
      <c r="T573" s="52"/>
      <c r="U573" s="89"/>
    </row>
    <row r="574" spans="1:21" x14ac:dyDescent="0.15">
      <c r="A574" s="52"/>
      <c r="B574" s="52"/>
      <c r="C574" s="52"/>
      <c r="D574" s="102"/>
      <c r="E574" s="52"/>
      <c r="F574" s="52"/>
      <c r="G574" s="88"/>
      <c r="H574" s="52"/>
      <c r="I574" s="52"/>
      <c r="J574" s="52"/>
      <c r="K574" s="102"/>
      <c r="L574" s="52"/>
      <c r="M574" s="52"/>
      <c r="N574" s="52"/>
      <c r="O574" s="52"/>
      <c r="P574" s="52"/>
      <c r="Q574" s="52"/>
      <c r="R574" s="52"/>
      <c r="S574" s="52"/>
      <c r="T574" s="52"/>
      <c r="U574" s="89"/>
    </row>
    <row r="575" spans="1:21" x14ac:dyDescent="0.15">
      <c r="A575" s="52"/>
      <c r="B575" s="52"/>
      <c r="C575" s="52"/>
      <c r="D575" s="102"/>
      <c r="E575" s="52"/>
      <c r="F575" s="52"/>
      <c r="G575" s="88"/>
      <c r="H575" s="52"/>
      <c r="I575" s="52"/>
      <c r="J575" s="52"/>
      <c r="K575" s="102"/>
      <c r="L575" s="52"/>
      <c r="M575" s="52"/>
      <c r="N575" s="52"/>
      <c r="O575" s="52"/>
      <c r="P575" s="52"/>
      <c r="Q575" s="52"/>
      <c r="R575" s="52"/>
      <c r="S575" s="52"/>
      <c r="T575" s="52"/>
      <c r="U575" s="89"/>
    </row>
    <row r="576" spans="1:21" x14ac:dyDescent="0.15">
      <c r="A576" s="52"/>
      <c r="B576" s="52"/>
      <c r="C576" s="52"/>
      <c r="D576" s="102"/>
      <c r="E576" s="52"/>
      <c r="F576" s="52"/>
      <c r="G576" s="88"/>
      <c r="H576" s="52"/>
      <c r="I576" s="52"/>
      <c r="J576" s="52"/>
      <c r="K576" s="102"/>
      <c r="L576" s="52"/>
      <c r="M576" s="52"/>
      <c r="N576" s="52"/>
      <c r="O576" s="52"/>
      <c r="P576" s="52"/>
      <c r="Q576" s="52"/>
      <c r="R576" s="52"/>
      <c r="S576" s="52"/>
      <c r="T576" s="52"/>
      <c r="U576" s="89"/>
    </row>
    <row r="577" spans="1:21" x14ac:dyDescent="0.15">
      <c r="A577" s="52"/>
      <c r="B577" s="52"/>
      <c r="C577" s="52"/>
      <c r="D577" s="102"/>
      <c r="E577" s="52"/>
      <c r="F577" s="52"/>
      <c r="G577" s="88"/>
      <c r="H577" s="52"/>
      <c r="I577" s="52"/>
      <c r="J577" s="52"/>
      <c r="K577" s="102"/>
      <c r="L577" s="52"/>
      <c r="M577" s="52"/>
      <c r="N577" s="52"/>
      <c r="O577" s="52"/>
      <c r="P577" s="52"/>
      <c r="Q577" s="52"/>
      <c r="R577" s="52"/>
      <c r="S577" s="52"/>
      <c r="T577" s="52"/>
      <c r="U577" s="89"/>
    </row>
    <row r="578" spans="1:21" x14ac:dyDescent="0.15">
      <c r="A578" s="52"/>
      <c r="B578" s="52"/>
      <c r="C578" s="52"/>
      <c r="D578" s="102"/>
      <c r="E578" s="52"/>
      <c r="F578" s="52"/>
      <c r="G578" s="88"/>
      <c r="H578" s="52"/>
      <c r="I578" s="52"/>
      <c r="J578" s="52"/>
      <c r="K578" s="102"/>
      <c r="L578" s="52"/>
      <c r="M578" s="52"/>
      <c r="N578" s="52"/>
      <c r="O578" s="52"/>
      <c r="P578" s="52"/>
      <c r="Q578" s="52"/>
      <c r="R578" s="52"/>
      <c r="S578" s="52"/>
      <c r="T578" s="52"/>
      <c r="U578" s="89"/>
    </row>
    <row r="579" spans="1:21" x14ac:dyDescent="0.15">
      <c r="A579" s="52"/>
      <c r="B579" s="52"/>
      <c r="C579" s="52"/>
      <c r="D579" s="102"/>
      <c r="E579" s="52"/>
      <c r="F579" s="52"/>
      <c r="G579" s="88"/>
      <c r="H579" s="52"/>
      <c r="I579" s="52"/>
      <c r="J579" s="52"/>
      <c r="K579" s="102"/>
      <c r="L579" s="52"/>
      <c r="M579" s="52"/>
      <c r="N579" s="52"/>
      <c r="O579" s="52"/>
      <c r="P579" s="52"/>
      <c r="Q579" s="52"/>
      <c r="R579" s="52"/>
      <c r="S579" s="52"/>
      <c r="T579" s="52"/>
      <c r="U579" s="89"/>
    </row>
    <row r="580" spans="1:21" x14ac:dyDescent="0.15">
      <c r="A580" s="52"/>
      <c r="B580" s="52"/>
      <c r="C580" s="52"/>
      <c r="D580" s="102"/>
      <c r="E580" s="52"/>
      <c r="F580" s="52"/>
      <c r="G580" s="88"/>
      <c r="H580" s="52"/>
      <c r="I580" s="52"/>
      <c r="J580" s="52"/>
      <c r="K580" s="102"/>
      <c r="L580" s="52"/>
      <c r="M580" s="52"/>
      <c r="N580" s="52"/>
      <c r="O580" s="52"/>
      <c r="P580" s="52"/>
      <c r="Q580" s="52"/>
      <c r="R580" s="52"/>
      <c r="S580" s="52"/>
      <c r="T580" s="52"/>
      <c r="U580" s="89"/>
    </row>
    <row r="581" spans="1:21" x14ac:dyDescent="0.15">
      <c r="A581" s="52"/>
      <c r="B581" s="52"/>
      <c r="C581" s="52"/>
      <c r="D581" s="102"/>
      <c r="E581" s="52"/>
      <c r="F581" s="52"/>
      <c r="G581" s="88"/>
      <c r="H581" s="52"/>
      <c r="I581" s="52"/>
      <c r="J581" s="52"/>
      <c r="K581" s="102"/>
      <c r="L581" s="52"/>
      <c r="M581" s="52"/>
      <c r="N581" s="52"/>
      <c r="O581" s="52"/>
      <c r="P581" s="52"/>
      <c r="Q581" s="52"/>
      <c r="R581" s="52"/>
      <c r="S581" s="52"/>
      <c r="T581" s="52"/>
      <c r="U581" s="89"/>
    </row>
    <row r="582" spans="1:21" x14ac:dyDescent="0.15">
      <c r="A582" s="52"/>
      <c r="B582" s="52"/>
      <c r="C582" s="52"/>
      <c r="D582" s="102"/>
      <c r="E582" s="52"/>
      <c r="F582" s="52"/>
      <c r="G582" s="88"/>
      <c r="H582" s="52"/>
      <c r="I582" s="52"/>
      <c r="J582" s="52"/>
      <c r="K582" s="102"/>
      <c r="L582" s="52"/>
      <c r="M582" s="52"/>
      <c r="N582" s="52"/>
      <c r="O582" s="52"/>
      <c r="P582" s="52"/>
      <c r="Q582" s="52"/>
      <c r="R582" s="52"/>
      <c r="S582" s="52"/>
      <c r="T582" s="52"/>
      <c r="U582" s="89"/>
    </row>
    <row r="583" spans="1:21" x14ac:dyDescent="0.15">
      <c r="A583" s="52"/>
      <c r="B583" s="52"/>
      <c r="C583" s="52"/>
      <c r="D583" s="102"/>
      <c r="E583" s="52"/>
      <c r="F583" s="52"/>
      <c r="G583" s="88"/>
      <c r="H583" s="52"/>
      <c r="I583" s="52"/>
      <c r="J583" s="52"/>
      <c r="K583" s="102"/>
      <c r="L583" s="52"/>
      <c r="M583" s="52"/>
      <c r="N583" s="52"/>
      <c r="O583" s="52"/>
      <c r="P583" s="52"/>
      <c r="Q583" s="52"/>
      <c r="R583" s="52"/>
      <c r="S583" s="52"/>
      <c r="T583" s="52"/>
      <c r="U583" s="89"/>
    </row>
    <row r="584" spans="1:21" x14ac:dyDescent="0.15">
      <c r="A584" s="52"/>
      <c r="B584" s="52"/>
      <c r="C584" s="52"/>
      <c r="D584" s="102"/>
      <c r="E584" s="52"/>
      <c r="F584" s="52"/>
      <c r="G584" s="88"/>
      <c r="H584" s="52"/>
      <c r="I584" s="52"/>
      <c r="J584" s="52"/>
      <c r="K584" s="102"/>
      <c r="L584" s="52"/>
      <c r="M584" s="52"/>
      <c r="N584" s="52"/>
      <c r="O584" s="52"/>
      <c r="P584" s="52"/>
      <c r="Q584" s="52"/>
      <c r="R584" s="52"/>
      <c r="S584" s="52"/>
      <c r="T584" s="52"/>
      <c r="U584" s="89"/>
    </row>
    <row r="585" spans="1:21" x14ac:dyDescent="0.15">
      <c r="A585" s="52"/>
      <c r="B585" s="52"/>
      <c r="C585" s="52"/>
      <c r="D585" s="102"/>
      <c r="E585" s="52"/>
      <c r="F585" s="52"/>
      <c r="G585" s="88"/>
      <c r="H585" s="52"/>
      <c r="I585" s="52"/>
      <c r="J585" s="52"/>
      <c r="K585" s="102"/>
      <c r="L585" s="52"/>
      <c r="M585" s="52"/>
      <c r="N585" s="52"/>
      <c r="O585" s="52"/>
      <c r="P585" s="52"/>
      <c r="Q585" s="52"/>
      <c r="R585" s="52"/>
      <c r="S585" s="52"/>
      <c r="T585" s="52"/>
      <c r="U585" s="89"/>
    </row>
    <row r="586" spans="1:21" x14ac:dyDescent="0.15">
      <c r="A586" s="52"/>
      <c r="B586" s="52"/>
      <c r="C586" s="52"/>
      <c r="D586" s="102"/>
      <c r="E586" s="52"/>
      <c r="F586" s="52"/>
      <c r="G586" s="88"/>
      <c r="H586" s="52"/>
      <c r="I586" s="52"/>
      <c r="J586" s="52"/>
      <c r="K586" s="102"/>
      <c r="L586" s="52"/>
      <c r="M586" s="52"/>
      <c r="N586" s="52"/>
      <c r="O586" s="52"/>
      <c r="P586" s="52"/>
      <c r="Q586" s="52"/>
      <c r="R586" s="52"/>
      <c r="S586" s="52"/>
      <c r="T586" s="52"/>
      <c r="U586" s="89"/>
    </row>
    <row r="587" spans="1:21" x14ac:dyDescent="0.15">
      <c r="A587" s="52"/>
      <c r="B587" s="52"/>
      <c r="C587" s="52"/>
      <c r="D587" s="102"/>
      <c r="E587" s="52"/>
      <c r="F587" s="52"/>
      <c r="G587" s="88"/>
      <c r="H587" s="52"/>
      <c r="I587" s="52"/>
      <c r="J587" s="52"/>
      <c r="K587" s="102"/>
      <c r="L587" s="52"/>
      <c r="M587" s="52"/>
      <c r="N587" s="52"/>
      <c r="O587" s="52"/>
      <c r="P587" s="52"/>
      <c r="Q587" s="52"/>
      <c r="R587" s="52"/>
      <c r="S587" s="52"/>
      <c r="T587" s="52"/>
      <c r="U587" s="89"/>
    </row>
    <row r="588" spans="1:21" x14ac:dyDescent="0.15">
      <c r="A588" s="52"/>
      <c r="B588" s="52"/>
      <c r="C588" s="52"/>
      <c r="D588" s="102"/>
      <c r="E588" s="52"/>
      <c r="F588" s="52"/>
      <c r="G588" s="88"/>
      <c r="H588" s="52"/>
      <c r="I588" s="52"/>
      <c r="J588" s="52"/>
      <c r="K588" s="102"/>
      <c r="L588" s="52"/>
      <c r="M588" s="52"/>
      <c r="N588" s="52"/>
      <c r="O588" s="52"/>
      <c r="P588" s="52"/>
      <c r="Q588" s="52"/>
      <c r="R588" s="52"/>
      <c r="S588" s="52"/>
      <c r="T588" s="52"/>
      <c r="U588" s="89"/>
    </row>
    <row r="589" spans="1:21" x14ac:dyDescent="0.15">
      <c r="A589" s="52"/>
      <c r="B589" s="52"/>
      <c r="C589" s="52"/>
      <c r="D589" s="102"/>
      <c r="E589" s="52"/>
      <c r="F589" s="52"/>
      <c r="G589" s="88"/>
      <c r="H589" s="52"/>
      <c r="I589" s="52"/>
      <c r="J589" s="52"/>
      <c r="K589" s="102"/>
      <c r="L589" s="52"/>
      <c r="M589" s="52"/>
      <c r="N589" s="52"/>
      <c r="O589" s="52"/>
      <c r="P589" s="52"/>
      <c r="Q589" s="52"/>
      <c r="R589" s="52"/>
      <c r="S589" s="52"/>
      <c r="T589" s="52"/>
      <c r="U589" s="89"/>
    </row>
    <row r="590" spans="1:21" x14ac:dyDescent="0.15">
      <c r="A590" s="52"/>
      <c r="B590" s="52"/>
      <c r="C590" s="52"/>
      <c r="D590" s="102"/>
      <c r="E590" s="52"/>
      <c r="F590" s="52"/>
      <c r="G590" s="88"/>
      <c r="H590" s="52"/>
      <c r="I590" s="52"/>
      <c r="J590" s="52"/>
      <c r="K590" s="102"/>
      <c r="L590" s="52"/>
      <c r="M590" s="52"/>
      <c r="N590" s="52"/>
      <c r="O590" s="52"/>
      <c r="P590" s="52"/>
      <c r="Q590" s="52"/>
      <c r="R590" s="52"/>
      <c r="S590" s="52"/>
      <c r="T590" s="52"/>
      <c r="U590" s="89"/>
    </row>
    <row r="591" spans="1:21" x14ac:dyDescent="0.15">
      <c r="A591" s="52"/>
      <c r="B591" s="52"/>
      <c r="C591" s="52"/>
      <c r="D591" s="102"/>
      <c r="E591" s="52"/>
      <c r="F591" s="52"/>
      <c r="G591" s="88"/>
      <c r="H591" s="52"/>
      <c r="I591" s="52"/>
      <c r="J591" s="52"/>
      <c r="K591" s="102"/>
      <c r="L591" s="52"/>
      <c r="M591" s="52"/>
      <c r="N591" s="52"/>
      <c r="O591" s="52"/>
      <c r="P591" s="52"/>
      <c r="Q591" s="52"/>
      <c r="R591" s="52"/>
      <c r="S591" s="52"/>
      <c r="T591" s="52"/>
      <c r="U591" s="89"/>
    </row>
    <row r="592" spans="1:21" x14ac:dyDescent="0.15">
      <c r="A592" s="52"/>
      <c r="B592" s="52"/>
      <c r="C592" s="52"/>
      <c r="D592" s="102"/>
      <c r="E592" s="52"/>
      <c r="F592" s="52"/>
      <c r="G592" s="88"/>
      <c r="H592" s="52"/>
      <c r="I592" s="52"/>
      <c r="J592" s="52"/>
      <c r="K592" s="102"/>
      <c r="L592" s="52"/>
      <c r="M592" s="52"/>
      <c r="N592" s="52"/>
      <c r="O592" s="52"/>
      <c r="P592" s="52"/>
      <c r="Q592" s="52"/>
      <c r="R592" s="52"/>
      <c r="S592" s="52"/>
      <c r="T592" s="52"/>
      <c r="U592" s="89"/>
    </row>
    <row r="593" spans="1:21" x14ac:dyDescent="0.15">
      <c r="A593" s="52"/>
      <c r="B593" s="52"/>
      <c r="C593" s="52"/>
      <c r="D593" s="102"/>
      <c r="E593" s="52"/>
      <c r="F593" s="52"/>
      <c r="G593" s="88"/>
      <c r="H593" s="52"/>
      <c r="I593" s="52"/>
      <c r="J593" s="52"/>
      <c r="K593" s="102"/>
      <c r="L593" s="52"/>
      <c r="M593" s="52"/>
      <c r="N593" s="52"/>
      <c r="O593" s="52"/>
      <c r="P593" s="52"/>
      <c r="Q593" s="52"/>
      <c r="R593" s="52"/>
      <c r="S593" s="52"/>
      <c r="T593" s="52"/>
      <c r="U593" s="89"/>
    </row>
    <row r="594" spans="1:21" x14ac:dyDescent="0.15">
      <c r="A594" s="52"/>
      <c r="B594" s="52"/>
      <c r="C594" s="52"/>
      <c r="D594" s="102"/>
      <c r="E594" s="52"/>
      <c r="F594" s="52"/>
      <c r="G594" s="88"/>
      <c r="H594" s="52"/>
      <c r="I594" s="52"/>
      <c r="J594" s="52"/>
      <c r="K594" s="102"/>
      <c r="L594" s="52"/>
      <c r="M594" s="52"/>
      <c r="N594" s="52"/>
      <c r="O594" s="52"/>
      <c r="P594" s="52"/>
      <c r="Q594" s="52"/>
      <c r="R594" s="52"/>
      <c r="S594" s="52"/>
      <c r="T594" s="52"/>
      <c r="U594" s="89"/>
    </row>
    <row r="595" spans="1:21" x14ac:dyDescent="0.15">
      <c r="A595" s="52"/>
      <c r="B595" s="52"/>
      <c r="C595" s="52"/>
      <c r="D595" s="102"/>
      <c r="E595" s="52"/>
      <c r="F595" s="52"/>
      <c r="G595" s="88"/>
      <c r="H595" s="52"/>
      <c r="I595" s="52"/>
      <c r="J595" s="52"/>
      <c r="K595" s="102"/>
      <c r="L595" s="52"/>
      <c r="M595" s="52"/>
      <c r="N595" s="52"/>
      <c r="O595" s="52"/>
      <c r="P595" s="52"/>
      <c r="Q595" s="52"/>
      <c r="R595" s="52"/>
      <c r="S595" s="52"/>
      <c r="T595" s="52"/>
      <c r="U595" s="89"/>
    </row>
    <row r="596" spans="1:21" x14ac:dyDescent="0.15">
      <c r="A596" s="52"/>
      <c r="B596" s="52"/>
      <c r="C596" s="52"/>
      <c r="D596" s="102"/>
      <c r="E596" s="52"/>
      <c r="F596" s="52"/>
      <c r="G596" s="88"/>
      <c r="H596" s="52"/>
      <c r="I596" s="52"/>
      <c r="J596" s="52"/>
      <c r="K596" s="102"/>
      <c r="L596" s="52"/>
      <c r="M596" s="52"/>
      <c r="N596" s="52"/>
      <c r="O596" s="52"/>
      <c r="P596" s="52"/>
      <c r="Q596" s="52"/>
      <c r="R596" s="52"/>
      <c r="S596" s="52"/>
      <c r="T596" s="52"/>
      <c r="U596" s="89"/>
    </row>
    <row r="597" spans="1:21" x14ac:dyDescent="0.15">
      <c r="A597" s="52"/>
      <c r="B597" s="52"/>
      <c r="C597" s="52"/>
      <c r="D597" s="102"/>
      <c r="E597" s="52"/>
      <c r="F597" s="52"/>
      <c r="G597" s="88"/>
      <c r="H597" s="52"/>
      <c r="I597" s="52"/>
      <c r="J597" s="52"/>
      <c r="K597" s="102"/>
      <c r="L597" s="52"/>
      <c r="M597" s="52"/>
      <c r="N597" s="52"/>
      <c r="O597" s="52"/>
      <c r="P597" s="52"/>
      <c r="Q597" s="52"/>
      <c r="R597" s="52"/>
      <c r="S597" s="52"/>
      <c r="T597" s="52"/>
      <c r="U597" s="89"/>
    </row>
    <row r="598" spans="1:21" x14ac:dyDescent="0.15">
      <c r="A598" s="52"/>
      <c r="B598" s="52"/>
      <c r="C598" s="52"/>
      <c r="D598" s="102"/>
      <c r="E598" s="52"/>
      <c r="F598" s="52"/>
      <c r="G598" s="88"/>
      <c r="H598" s="52"/>
      <c r="I598" s="52"/>
      <c r="J598" s="52"/>
      <c r="K598" s="102"/>
      <c r="L598" s="52"/>
      <c r="M598" s="52"/>
      <c r="N598" s="52"/>
      <c r="O598" s="52"/>
      <c r="P598" s="52"/>
      <c r="Q598" s="52"/>
      <c r="R598" s="52"/>
      <c r="S598" s="52"/>
      <c r="T598" s="52"/>
      <c r="U598" s="89"/>
    </row>
    <row r="599" spans="1:21" x14ac:dyDescent="0.15">
      <c r="A599" s="52"/>
      <c r="B599" s="52"/>
      <c r="C599" s="52"/>
      <c r="D599" s="102"/>
      <c r="E599" s="52"/>
      <c r="F599" s="52"/>
      <c r="G599" s="88"/>
      <c r="H599" s="52"/>
      <c r="I599" s="52"/>
      <c r="J599" s="52"/>
      <c r="K599" s="102"/>
      <c r="L599" s="52"/>
      <c r="M599" s="52"/>
      <c r="N599" s="52"/>
      <c r="O599" s="52"/>
      <c r="P599" s="52"/>
      <c r="Q599" s="52"/>
      <c r="R599" s="52"/>
      <c r="S599" s="52"/>
      <c r="T599" s="52"/>
      <c r="U599" s="89"/>
    </row>
    <row r="600" spans="1:21" x14ac:dyDescent="0.15">
      <c r="A600" s="52"/>
      <c r="B600" s="52"/>
      <c r="C600" s="52"/>
      <c r="D600" s="102"/>
      <c r="E600" s="52"/>
      <c r="F600" s="52"/>
      <c r="G600" s="88"/>
      <c r="H600" s="52"/>
      <c r="I600" s="52"/>
      <c r="J600" s="52"/>
      <c r="K600" s="102"/>
      <c r="L600" s="52"/>
      <c r="M600" s="52"/>
      <c r="N600" s="52"/>
      <c r="O600" s="52"/>
      <c r="P600" s="52"/>
      <c r="Q600" s="52"/>
      <c r="R600" s="52"/>
      <c r="S600" s="52"/>
      <c r="T600" s="52"/>
      <c r="U600" s="89"/>
    </row>
    <row r="601" spans="1:21" x14ac:dyDescent="0.15">
      <c r="A601" s="52"/>
      <c r="B601" s="52"/>
      <c r="C601" s="52"/>
      <c r="D601" s="102"/>
      <c r="E601" s="52"/>
      <c r="F601" s="52"/>
      <c r="G601" s="88"/>
      <c r="H601" s="52"/>
      <c r="I601" s="52"/>
      <c r="J601" s="52"/>
      <c r="K601" s="102"/>
      <c r="L601" s="52"/>
      <c r="M601" s="52"/>
      <c r="N601" s="52"/>
      <c r="O601" s="52"/>
      <c r="P601" s="52"/>
      <c r="Q601" s="52"/>
      <c r="R601" s="52"/>
      <c r="S601" s="52"/>
      <c r="T601" s="52"/>
      <c r="U601" s="89"/>
    </row>
    <row r="602" spans="1:21" x14ac:dyDescent="0.15">
      <c r="A602" s="52"/>
      <c r="B602" s="52"/>
      <c r="C602" s="52"/>
      <c r="D602" s="102"/>
      <c r="E602" s="52"/>
      <c r="F602" s="52"/>
      <c r="G602" s="88"/>
      <c r="H602" s="52"/>
      <c r="I602" s="52"/>
      <c r="J602" s="52"/>
      <c r="K602" s="102"/>
      <c r="L602" s="52"/>
      <c r="M602" s="52"/>
      <c r="N602" s="52"/>
      <c r="O602" s="52"/>
      <c r="P602" s="52"/>
      <c r="Q602" s="52"/>
      <c r="R602" s="52"/>
      <c r="S602" s="52"/>
      <c r="T602" s="52"/>
      <c r="U602" s="89"/>
    </row>
    <row r="603" spans="1:21" x14ac:dyDescent="0.15">
      <c r="A603" s="52"/>
      <c r="B603" s="52"/>
      <c r="C603" s="52"/>
      <c r="D603" s="102"/>
      <c r="E603" s="52"/>
      <c r="F603" s="52"/>
      <c r="G603" s="88"/>
      <c r="H603" s="52"/>
      <c r="I603" s="52"/>
      <c r="J603" s="52"/>
      <c r="K603" s="102"/>
      <c r="L603" s="52"/>
      <c r="M603" s="52"/>
      <c r="N603" s="52"/>
      <c r="O603" s="52"/>
      <c r="P603" s="52"/>
      <c r="Q603" s="52"/>
      <c r="R603" s="52"/>
      <c r="S603" s="52"/>
      <c r="T603" s="52"/>
      <c r="U603" s="89"/>
    </row>
    <row r="604" spans="1:21" x14ac:dyDescent="0.15">
      <c r="A604" s="52"/>
      <c r="B604" s="52"/>
      <c r="C604" s="52"/>
      <c r="D604" s="102"/>
      <c r="E604" s="52"/>
      <c r="F604" s="52"/>
      <c r="G604" s="88"/>
      <c r="H604" s="52"/>
      <c r="I604" s="52"/>
      <c r="J604" s="52"/>
      <c r="K604" s="102"/>
      <c r="L604" s="52"/>
      <c r="M604" s="52"/>
      <c r="N604" s="52"/>
      <c r="O604" s="52"/>
      <c r="P604" s="52"/>
      <c r="Q604" s="52"/>
      <c r="R604" s="52"/>
      <c r="S604" s="52"/>
      <c r="T604" s="52"/>
      <c r="U604" s="89"/>
    </row>
    <row r="605" spans="1:21" x14ac:dyDescent="0.15">
      <c r="A605" s="52"/>
      <c r="B605" s="52"/>
      <c r="C605" s="52"/>
      <c r="D605" s="102"/>
      <c r="E605" s="52"/>
      <c r="F605" s="52"/>
      <c r="G605" s="88"/>
      <c r="H605" s="52"/>
      <c r="I605" s="52"/>
      <c r="J605" s="52"/>
      <c r="K605" s="102"/>
      <c r="L605" s="52"/>
      <c r="M605" s="52"/>
      <c r="N605" s="52"/>
      <c r="O605" s="52"/>
      <c r="P605" s="52"/>
      <c r="Q605" s="52"/>
      <c r="R605" s="52"/>
      <c r="S605" s="52"/>
      <c r="T605" s="52"/>
      <c r="U605" s="89"/>
    </row>
    <row r="606" spans="1:21" x14ac:dyDescent="0.15">
      <c r="A606" s="52"/>
      <c r="B606" s="52"/>
      <c r="C606" s="52"/>
      <c r="D606" s="102"/>
      <c r="E606" s="52"/>
      <c r="F606" s="52"/>
      <c r="G606" s="88"/>
      <c r="H606" s="52"/>
      <c r="I606" s="52"/>
      <c r="J606" s="52"/>
      <c r="K606" s="102"/>
      <c r="L606" s="52"/>
      <c r="M606" s="52"/>
      <c r="N606" s="52"/>
      <c r="O606" s="52"/>
      <c r="P606" s="52"/>
      <c r="Q606" s="52"/>
      <c r="R606" s="52"/>
      <c r="S606" s="52"/>
      <c r="T606" s="52"/>
      <c r="U606" s="89"/>
    </row>
    <row r="607" spans="1:21" x14ac:dyDescent="0.15">
      <c r="A607" s="52"/>
      <c r="B607" s="52"/>
      <c r="C607" s="52"/>
      <c r="D607" s="102"/>
      <c r="E607" s="52"/>
      <c r="F607" s="52"/>
      <c r="G607" s="88"/>
      <c r="H607" s="52"/>
      <c r="I607" s="52"/>
      <c r="J607" s="52"/>
      <c r="K607" s="102"/>
      <c r="L607" s="52"/>
      <c r="M607" s="52"/>
      <c r="N607" s="52"/>
      <c r="O607" s="52"/>
      <c r="P607" s="52"/>
      <c r="Q607" s="52"/>
      <c r="R607" s="52"/>
      <c r="S607" s="52"/>
      <c r="T607" s="52"/>
      <c r="U607" s="89"/>
    </row>
    <row r="608" spans="1:21" x14ac:dyDescent="0.15">
      <c r="A608" s="52"/>
      <c r="B608" s="52"/>
      <c r="C608" s="52"/>
      <c r="D608" s="102"/>
      <c r="E608" s="52"/>
      <c r="F608" s="52"/>
      <c r="G608" s="88"/>
      <c r="H608" s="52"/>
      <c r="I608" s="52"/>
      <c r="J608" s="52"/>
      <c r="K608" s="102"/>
      <c r="L608" s="52"/>
      <c r="M608" s="52"/>
      <c r="N608" s="52"/>
      <c r="O608" s="52"/>
      <c r="P608" s="52"/>
      <c r="Q608" s="52"/>
      <c r="R608" s="52"/>
      <c r="S608" s="52"/>
      <c r="T608" s="52"/>
      <c r="U608" s="89"/>
    </row>
    <row r="609" spans="1:21" x14ac:dyDescent="0.15">
      <c r="A609" s="52"/>
      <c r="B609" s="52"/>
      <c r="C609" s="52"/>
      <c r="D609" s="102"/>
      <c r="E609" s="52"/>
      <c r="F609" s="52"/>
      <c r="G609" s="88"/>
      <c r="H609" s="52"/>
      <c r="I609" s="52"/>
      <c r="J609" s="52"/>
      <c r="K609" s="102"/>
      <c r="L609" s="52"/>
      <c r="M609" s="52"/>
      <c r="N609" s="52"/>
      <c r="O609" s="52"/>
      <c r="P609" s="52"/>
      <c r="Q609" s="52"/>
      <c r="R609" s="52"/>
      <c r="S609" s="52"/>
      <c r="T609" s="52"/>
      <c r="U609" s="89"/>
    </row>
    <row r="610" spans="1:21" x14ac:dyDescent="0.15">
      <c r="A610" s="52"/>
      <c r="B610" s="52"/>
      <c r="C610" s="52"/>
      <c r="D610" s="102"/>
      <c r="E610" s="52"/>
      <c r="F610" s="52"/>
      <c r="G610" s="88"/>
      <c r="H610" s="52"/>
      <c r="I610" s="52"/>
      <c r="J610" s="52"/>
      <c r="K610" s="102"/>
      <c r="L610" s="52"/>
      <c r="M610" s="52"/>
      <c r="N610" s="52"/>
      <c r="O610" s="52"/>
      <c r="P610" s="52"/>
      <c r="Q610" s="52"/>
      <c r="R610" s="52"/>
      <c r="S610" s="52"/>
      <c r="T610" s="52"/>
      <c r="U610" s="89"/>
    </row>
    <row r="611" spans="1:21" x14ac:dyDescent="0.15">
      <c r="A611" s="52"/>
      <c r="B611" s="52"/>
      <c r="C611" s="52"/>
      <c r="D611" s="102"/>
      <c r="E611" s="52"/>
      <c r="F611" s="52"/>
      <c r="G611" s="88"/>
      <c r="H611" s="52"/>
      <c r="I611" s="52"/>
      <c r="J611" s="52"/>
      <c r="K611" s="102"/>
      <c r="L611" s="52"/>
      <c r="M611" s="52"/>
      <c r="N611" s="52"/>
      <c r="O611" s="52"/>
      <c r="P611" s="52"/>
      <c r="Q611" s="52"/>
      <c r="R611" s="52"/>
      <c r="S611" s="52"/>
      <c r="T611" s="52"/>
      <c r="U611" s="89"/>
    </row>
    <row r="612" spans="1:21" x14ac:dyDescent="0.15">
      <c r="A612" s="52"/>
      <c r="B612" s="52"/>
      <c r="C612" s="52"/>
      <c r="D612" s="102"/>
      <c r="E612" s="52"/>
      <c r="F612" s="52"/>
      <c r="G612" s="88"/>
      <c r="H612" s="52"/>
      <c r="I612" s="52"/>
      <c r="J612" s="52"/>
      <c r="K612" s="102"/>
      <c r="L612" s="52"/>
      <c r="M612" s="52"/>
      <c r="N612" s="52"/>
      <c r="O612" s="52"/>
      <c r="P612" s="52"/>
      <c r="Q612" s="52"/>
      <c r="R612" s="52"/>
      <c r="S612" s="52"/>
      <c r="T612" s="52"/>
      <c r="U612" s="89"/>
    </row>
    <row r="613" spans="1:21" x14ac:dyDescent="0.15">
      <c r="A613" s="52"/>
      <c r="B613" s="52"/>
      <c r="C613" s="52"/>
      <c r="D613" s="102"/>
      <c r="E613" s="52"/>
      <c r="F613" s="52"/>
      <c r="G613" s="88"/>
      <c r="H613" s="52"/>
      <c r="I613" s="52"/>
      <c r="J613" s="52"/>
      <c r="K613" s="102"/>
      <c r="L613" s="52"/>
      <c r="M613" s="52"/>
      <c r="N613" s="52"/>
      <c r="O613" s="52"/>
      <c r="P613" s="52"/>
      <c r="Q613" s="52"/>
      <c r="R613" s="52"/>
      <c r="S613" s="52"/>
      <c r="T613" s="52"/>
      <c r="U613" s="89"/>
    </row>
    <row r="614" spans="1:21" x14ac:dyDescent="0.15">
      <c r="A614" s="52"/>
      <c r="B614" s="52"/>
      <c r="C614" s="52"/>
      <c r="D614" s="102"/>
      <c r="E614" s="52"/>
      <c r="F614" s="52"/>
      <c r="G614" s="88"/>
      <c r="H614" s="52"/>
      <c r="I614" s="52"/>
      <c r="J614" s="52"/>
      <c r="K614" s="102"/>
      <c r="L614" s="52"/>
      <c r="M614" s="52"/>
      <c r="N614" s="52"/>
      <c r="O614" s="52"/>
      <c r="P614" s="52"/>
      <c r="Q614" s="52"/>
      <c r="R614" s="52"/>
      <c r="S614" s="52"/>
      <c r="T614" s="52"/>
      <c r="U614" s="89"/>
    </row>
    <row r="615" spans="1:21" x14ac:dyDescent="0.15">
      <c r="A615" s="52"/>
      <c r="B615" s="52"/>
      <c r="C615" s="52"/>
      <c r="D615" s="102"/>
      <c r="E615" s="52"/>
      <c r="F615" s="52"/>
      <c r="G615" s="88"/>
      <c r="H615" s="52"/>
      <c r="I615" s="52"/>
      <c r="J615" s="52"/>
      <c r="K615" s="102"/>
      <c r="L615" s="52"/>
      <c r="M615" s="52"/>
      <c r="N615" s="52"/>
      <c r="O615" s="52"/>
      <c r="P615" s="52"/>
      <c r="Q615" s="52"/>
      <c r="R615" s="52"/>
      <c r="S615" s="52"/>
      <c r="T615" s="52"/>
      <c r="U615" s="89"/>
    </row>
    <row r="616" spans="1:21" x14ac:dyDescent="0.15">
      <c r="A616" s="52"/>
      <c r="B616" s="52"/>
      <c r="C616" s="52"/>
      <c r="D616" s="102"/>
      <c r="E616" s="52"/>
      <c r="F616" s="52"/>
      <c r="G616" s="88"/>
      <c r="H616" s="52"/>
      <c r="I616" s="52"/>
      <c r="J616" s="52"/>
      <c r="K616" s="102"/>
      <c r="L616" s="52"/>
      <c r="M616" s="52"/>
      <c r="N616" s="52"/>
      <c r="O616" s="52"/>
      <c r="P616" s="52"/>
      <c r="Q616" s="52"/>
      <c r="R616" s="52"/>
      <c r="S616" s="52"/>
      <c r="T616" s="52"/>
      <c r="U616" s="89"/>
    </row>
    <row r="617" spans="1:21" x14ac:dyDescent="0.15">
      <c r="A617" s="52"/>
      <c r="B617" s="52"/>
      <c r="C617" s="52"/>
      <c r="D617" s="102"/>
      <c r="E617" s="52"/>
      <c r="F617" s="52"/>
      <c r="G617" s="88"/>
      <c r="H617" s="52"/>
      <c r="I617" s="52"/>
      <c r="J617" s="52"/>
      <c r="K617" s="102"/>
      <c r="L617" s="52"/>
      <c r="M617" s="52"/>
      <c r="N617" s="52"/>
      <c r="O617" s="52"/>
      <c r="P617" s="52"/>
      <c r="Q617" s="52"/>
      <c r="R617" s="52"/>
      <c r="S617" s="52"/>
      <c r="T617" s="52"/>
      <c r="U617" s="89"/>
    </row>
    <row r="618" spans="1:21" x14ac:dyDescent="0.15">
      <c r="A618" s="52"/>
      <c r="B618" s="52"/>
      <c r="C618" s="52"/>
      <c r="D618" s="102"/>
      <c r="E618" s="52"/>
      <c r="F618" s="52"/>
      <c r="G618" s="88"/>
      <c r="H618" s="52"/>
      <c r="I618" s="52"/>
      <c r="J618" s="52"/>
      <c r="K618" s="102"/>
      <c r="L618" s="52"/>
      <c r="M618" s="52"/>
      <c r="N618" s="52"/>
      <c r="O618" s="52"/>
      <c r="P618" s="52"/>
      <c r="Q618" s="52"/>
      <c r="R618" s="52"/>
      <c r="S618" s="52"/>
      <c r="T618" s="52"/>
      <c r="U618" s="89"/>
    </row>
    <row r="619" spans="1:21" x14ac:dyDescent="0.15">
      <c r="A619" s="52"/>
      <c r="B619" s="52"/>
      <c r="C619" s="52"/>
      <c r="D619" s="102"/>
      <c r="E619" s="52"/>
      <c r="F619" s="52"/>
      <c r="G619" s="88"/>
      <c r="H619" s="52"/>
      <c r="I619" s="52"/>
      <c r="J619" s="52"/>
      <c r="K619" s="102"/>
      <c r="L619" s="52"/>
      <c r="M619" s="52"/>
      <c r="N619" s="52"/>
      <c r="O619" s="52"/>
      <c r="P619" s="52"/>
      <c r="Q619" s="52"/>
      <c r="R619" s="52"/>
      <c r="S619" s="52"/>
      <c r="T619" s="52"/>
      <c r="U619" s="89"/>
    </row>
    <row r="620" spans="1:21" x14ac:dyDescent="0.15">
      <c r="A620" s="52"/>
      <c r="B620" s="52"/>
      <c r="C620" s="52"/>
      <c r="D620" s="102"/>
      <c r="E620" s="52"/>
      <c r="F620" s="52"/>
      <c r="G620" s="88"/>
      <c r="H620" s="52"/>
      <c r="I620" s="52"/>
      <c r="J620" s="52"/>
      <c r="K620" s="102"/>
      <c r="L620" s="52"/>
      <c r="M620" s="52"/>
      <c r="N620" s="52"/>
      <c r="O620" s="52"/>
      <c r="P620" s="52"/>
      <c r="Q620" s="52"/>
      <c r="R620" s="52"/>
      <c r="S620" s="52"/>
      <c r="T620" s="52"/>
      <c r="U620" s="89"/>
    </row>
    <row r="621" spans="1:21" x14ac:dyDescent="0.15">
      <c r="A621" s="52"/>
      <c r="B621" s="52"/>
      <c r="C621" s="52"/>
      <c r="D621" s="102"/>
      <c r="E621" s="52"/>
      <c r="F621" s="52"/>
      <c r="G621" s="88"/>
      <c r="H621" s="52"/>
      <c r="I621" s="52"/>
      <c r="J621" s="52"/>
      <c r="K621" s="102"/>
      <c r="L621" s="52"/>
      <c r="M621" s="52"/>
      <c r="N621" s="52"/>
      <c r="O621" s="52"/>
      <c r="P621" s="52"/>
      <c r="Q621" s="52"/>
      <c r="R621" s="52"/>
      <c r="S621" s="52"/>
      <c r="T621" s="52"/>
      <c r="U621" s="89"/>
    </row>
    <row r="622" spans="1:21" x14ac:dyDescent="0.15">
      <c r="A622" s="52"/>
      <c r="B622" s="52"/>
      <c r="C622" s="52"/>
      <c r="D622" s="102"/>
      <c r="E622" s="52"/>
      <c r="F622" s="52"/>
      <c r="G622" s="88"/>
      <c r="H622" s="52"/>
      <c r="I622" s="52"/>
      <c r="J622" s="52"/>
      <c r="K622" s="102"/>
      <c r="L622" s="52"/>
      <c r="M622" s="52"/>
      <c r="N622" s="52"/>
      <c r="O622" s="52"/>
      <c r="P622" s="52"/>
      <c r="Q622" s="52"/>
      <c r="R622" s="52"/>
      <c r="S622" s="52"/>
      <c r="T622" s="52"/>
      <c r="U622" s="89"/>
    </row>
    <row r="623" spans="1:21" x14ac:dyDescent="0.15">
      <c r="A623" s="52"/>
      <c r="B623" s="52"/>
      <c r="C623" s="52"/>
      <c r="D623" s="102"/>
      <c r="E623" s="52"/>
      <c r="F623" s="52"/>
      <c r="G623" s="88"/>
      <c r="H623" s="52"/>
      <c r="I623" s="52"/>
      <c r="J623" s="52"/>
      <c r="K623" s="102"/>
      <c r="L623" s="52"/>
      <c r="M623" s="52"/>
      <c r="N623" s="52"/>
      <c r="O623" s="52"/>
      <c r="P623" s="52"/>
      <c r="Q623" s="52"/>
      <c r="R623" s="52"/>
      <c r="S623" s="52"/>
      <c r="T623" s="52"/>
      <c r="U623" s="89"/>
    </row>
    <row r="624" spans="1:21" x14ac:dyDescent="0.15">
      <c r="A624" s="52"/>
      <c r="B624" s="52"/>
      <c r="C624" s="52"/>
      <c r="D624" s="102"/>
      <c r="E624" s="52"/>
      <c r="F624" s="52"/>
      <c r="G624" s="88"/>
      <c r="H624" s="52"/>
      <c r="I624" s="52"/>
      <c r="J624" s="52"/>
      <c r="K624" s="102"/>
      <c r="L624" s="52"/>
      <c r="M624" s="52"/>
      <c r="N624" s="52"/>
      <c r="O624" s="52"/>
      <c r="P624" s="52"/>
      <c r="Q624" s="52"/>
      <c r="R624" s="52"/>
      <c r="S624" s="52"/>
      <c r="T624" s="52"/>
      <c r="U624" s="89"/>
    </row>
    <row r="625" spans="1:21" x14ac:dyDescent="0.15">
      <c r="A625" s="52"/>
      <c r="B625" s="52"/>
      <c r="C625" s="52"/>
      <c r="D625" s="102"/>
      <c r="E625" s="52"/>
      <c r="F625" s="52"/>
      <c r="G625" s="88"/>
      <c r="H625" s="52"/>
      <c r="I625" s="52"/>
      <c r="J625" s="52"/>
      <c r="K625" s="102"/>
      <c r="L625" s="52"/>
      <c r="M625" s="52"/>
      <c r="N625" s="52"/>
      <c r="O625" s="52"/>
      <c r="P625" s="52"/>
      <c r="Q625" s="52"/>
      <c r="R625" s="52"/>
      <c r="S625" s="52"/>
      <c r="T625" s="52"/>
      <c r="U625" s="89"/>
    </row>
    <row r="626" spans="1:21" x14ac:dyDescent="0.15">
      <c r="A626" s="52"/>
      <c r="B626" s="52"/>
      <c r="C626" s="52"/>
      <c r="D626" s="102"/>
      <c r="E626" s="52"/>
      <c r="F626" s="52"/>
      <c r="G626" s="88"/>
      <c r="H626" s="52"/>
      <c r="I626" s="52"/>
      <c r="J626" s="52"/>
      <c r="K626" s="102"/>
      <c r="L626" s="52"/>
      <c r="M626" s="52"/>
      <c r="N626" s="52"/>
      <c r="O626" s="52"/>
      <c r="P626" s="52"/>
      <c r="Q626" s="52"/>
      <c r="R626" s="52"/>
      <c r="S626" s="52"/>
      <c r="T626" s="52"/>
      <c r="U626" s="89"/>
    </row>
    <row r="627" spans="1:21" x14ac:dyDescent="0.15">
      <c r="A627" s="52"/>
      <c r="B627" s="52"/>
      <c r="C627" s="52"/>
      <c r="D627" s="102"/>
      <c r="E627" s="52"/>
      <c r="F627" s="52"/>
      <c r="G627" s="88"/>
      <c r="H627" s="52"/>
      <c r="I627" s="52"/>
      <c r="J627" s="52"/>
      <c r="K627" s="102"/>
      <c r="L627" s="52"/>
      <c r="M627" s="52"/>
      <c r="N627" s="52"/>
      <c r="O627" s="52"/>
      <c r="P627" s="52"/>
      <c r="Q627" s="52"/>
      <c r="R627" s="52"/>
      <c r="S627" s="52"/>
      <c r="T627" s="52"/>
      <c r="U627" s="89"/>
    </row>
    <row r="628" spans="1:21" x14ac:dyDescent="0.15">
      <c r="A628" s="52"/>
      <c r="B628" s="52"/>
      <c r="C628" s="52"/>
      <c r="D628" s="102"/>
      <c r="E628" s="52"/>
      <c r="F628" s="52"/>
      <c r="G628" s="88"/>
      <c r="H628" s="52"/>
      <c r="I628" s="52"/>
      <c r="J628" s="52"/>
      <c r="K628" s="102"/>
      <c r="L628" s="52"/>
      <c r="M628" s="52"/>
      <c r="N628" s="52"/>
      <c r="O628" s="52"/>
      <c r="P628" s="52"/>
      <c r="Q628" s="52"/>
      <c r="R628" s="52"/>
      <c r="S628" s="52"/>
      <c r="T628" s="52"/>
      <c r="U628" s="89"/>
    </row>
    <row r="629" spans="1:21" x14ac:dyDescent="0.15">
      <c r="A629" s="52"/>
      <c r="B629" s="52"/>
      <c r="C629" s="52"/>
      <c r="D629" s="102"/>
      <c r="E629" s="52"/>
      <c r="F629" s="52"/>
      <c r="G629" s="88"/>
      <c r="H629" s="52"/>
      <c r="I629" s="52"/>
      <c r="J629" s="52"/>
      <c r="K629" s="102"/>
      <c r="L629" s="52"/>
      <c r="M629" s="52"/>
      <c r="N629" s="52"/>
      <c r="O629" s="52"/>
      <c r="P629" s="52"/>
      <c r="Q629" s="52"/>
      <c r="R629" s="52"/>
      <c r="S629" s="52"/>
      <c r="T629" s="52"/>
      <c r="U629" s="89"/>
    </row>
    <row r="630" spans="1:21" x14ac:dyDescent="0.15">
      <c r="A630" s="52"/>
      <c r="B630" s="52"/>
      <c r="C630" s="52"/>
      <c r="D630" s="102"/>
      <c r="E630" s="52"/>
      <c r="F630" s="52"/>
      <c r="G630" s="88"/>
      <c r="H630" s="52"/>
      <c r="I630" s="52"/>
      <c r="J630" s="52"/>
      <c r="K630" s="102"/>
      <c r="L630" s="52"/>
      <c r="M630" s="52"/>
      <c r="N630" s="52"/>
      <c r="O630" s="52"/>
      <c r="P630" s="52"/>
      <c r="Q630" s="52"/>
      <c r="R630" s="52"/>
      <c r="S630" s="52"/>
      <c r="T630" s="52"/>
      <c r="U630" s="89"/>
    </row>
    <row r="631" spans="1:21" x14ac:dyDescent="0.15">
      <c r="A631" s="52"/>
      <c r="B631" s="52"/>
      <c r="C631" s="52"/>
      <c r="D631" s="102"/>
      <c r="E631" s="52"/>
      <c r="F631" s="52"/>
      <c r="G631" s="88"/>
      <c r="H631" s="52"/>
      <c r="I631" s="52"/>
      <c r="J631" s="52"/>
      <c r="K631" s="102"/>
      <c r="L631" s="52"/>
      <c r="M631" s="52"/>
      <c r="N631" s="52"/>
      <c r="O631" s="52"/>
      <c r="P631" s="52"/>
      <c r="Q631" s="52"/>
      <c r="R631" s="52"/>
      <c r="S631" s="52"/>
      <c r="T631" s="52"/>
      <c r="U631" s="89"/>
    </row>
    <row r="632" spans="1:21" x14ac:dyDescent="0.15">
      <c r="A632" s="52"/>
      <c r="B632" s="52"/>
      <c r="C632" s="52"/>
      <c r="D632" s="102"/>
      <c r="E632" s="52"/>
      <c r="F632" s="52"/>
      <c r="G632" s="88"/>
      <c r="H632" s="52"/>
      <c r="I632" s="52"/>
      <c r="J632" s="52"/>
      <c r="K632" s="102"/>
      <c r="L632" s="52"/>
      <c r="M632" s="52"/>
      <c r="N632" s="52"/>
      <c r="O632" s="52"/>
      <c r="P632" s="52"/>
      <c r="Q632" s="52"/>
      <c r="R632" s="52"/>
      <c r="S632" s="52"/>
      <c r="T632" s="52"/>
      <c r="U632" s="89"/>
    </row>
    <row r="633" spans="1:21" x14ac:dyDescent="0.15">
      <c r="A633" s="52"/>
      <c r="B633" s="52"/>
      <c r="C633" s="52"/>
      <c r="D633" s="102"/>
      <c r="E633" s="52"/>
      <c r="F633" s="52"/>
      <c r="G633" s="88"/>
      <c r="H633" s="52"/>
      <c r="I633" s="52"/>
      <c r="J633" s="52"/>
      <c r="K633" s="102"/>
      <c r="L633" s="52"/>
      <c r="M633" s="52"/>
      <c r="N633" s="52"/>
      <c r="O633" s="52"/>
      <c r="P633" s="52"/>
      <c r="Q633" s="52"/>
      <c r="R633" s="52"/>
      <c r="S633" s="52"/>
      <c r="T633" s="52"/>
      <c r="U633" s="89"/>
    </row>
    <row r="634" spans="1:21" x14ac:dyDescent="0.15">
      <c r="A634" s="52"/>
      <c r="B634" s="52"/>
      <c r="C634" s="52"/>
      <c r="D634" s="102"/>
      <c r="E634" s="52"/>
      <c r="F634" s="52"/>
      <c r="G634" s="88"/>
      <c r="H634" s="52"/>
      <c r="I634" s="52"/>
      <c r="J634" s="52"/>
      <c r="K634" s="102"/>
      <c r="L634" s="52"/>
      <c r="M634" s="52"/>
      <c r="N634" s="52"/>
      <c r="O634" s="52"/>
      <c r="P634" s="52"/>
      <c r="Q634" s="52"/>
      <c r="R634" s="52"/>
      <c r="S634" s="52"/>
      <c r="T634" s="52"/>
      <c r="U634" s="89"/>
    </row>
    <row r="635" spans="1:21" x14ac:dyDescent="0.15">
      <c r="A635" s="52"/>
      <c r="B635" s="52"/>
      <c r="C635" s="52"/>
      <c r="D635" s="102"/>
      <c r="E635" s="52"/>
      <c r="F635" s="52"/>
      <c r="G635" s="88"/>
      <c r="H635" s="52"/>
      <c r="I635" s="52"/>
      <c r="J635" s="52"/>
      <c r="K635" s="102"/>
      <c r="L635" s="52"/>
      <c r="M635" s="52"/>
      <c r="N635" s="52"/>
      <c r="O635" s="52"/>
      <c r="P635" s="52"/>
      <c r="Q635" s="52"/>
      <c r="R635" s="52"/>
      <c r="S635" s="52"/>
      <c r="T635" s="52"/>
      <c r="U635" s="89"/>
    </row>
    <row r="636" spans="1:21" x14ac:dyDescent="0.15">
      <c r="A636" s="52"/>
      <c r="B636" s="52"/>
      <c r="C636" s="52"/>
      <c r="D636" s="102"/>
      <c r="E636" s="52"/>
      <c r="F636" s="52"/>
      <c r="G636" s="88"/>
      <c r="H636" s="52"/>
      <c r="I636" s="52"/>
      <c r="J636" s="52"/>
      <c r="K636" s="102"/>
      <c r="L636" s="52"/>
      <c r="M636" s="52"/>
      <c r="N636" s="52"/>
      <c r="O636" s="52"/>
      <c r="P636" s="52"/>
      <c r="Q636" s="52"/>
      <c r="R636" s="52"/>
      <c r="S636" s="52"/>
      <c r="T636" s="52"/>
      <c r="U636" s="89"/>
    </row>
    <row r="637" spans="1:21" x14ac:dyDescent="0.15">
      <c r="A637" s="52"/>
      <c r="B637" s="52"/>
      <c r="C637" s="52"/>
      <c r="D637" s="102"/>
      <c r="E637" s="52"/>
      <c r="F637" s="52"/>
      <c r="G637" s="88"/>
      <c r="H637" s="52"/>
      <c r="I637" s="52"/>
      <c r="J637" s="52"/>
      <c r="K637" s="102"/>
      <c r="L637" s="52"/>
      <c r="M637" s="52"/>
      <c r="N637" s="52"/>
      <c r="O637" s="52"/>
      <c r="P637" s="52"/>
      <c r="Q637" s="52"/>
      <c r="R637" s="52"/>
      <c r="S637" s="52"/>
      <c r="T637" s="52"/>
      <c r="U637" s="89"/>
    </row>
    <row r="638" spans="1:21" x14ac:dyDescent="0.15">
      <c r="A638" s="52"/>
      <c r="B638" s="52"/>
      <c r="C638" s="52"/>
      <c r="D638" s="102"/>
      <c r="E638" s="52"/>
      <c r="F638" s="52"/>
      <c r="G638" s="88"/>
      <c r="H638" s="52"/>
      <c r="I638" s="52"/>
      <c r="J638" s="52"/>
      <c r="K638" s="102"/>
      <c r="L638" s="52"/>
      <c r="M638" s="52"/>
      <c r="N638" s="52"/>
      <c r="O638" s="52"/>
      <c r="P638" s="52"/>
      <c r="Q638" s="52"/>
      <c r="R638" s="52"/>
      <c r="S638" s="52"/>
      <c r="T638" s="52"/>
      <c r="U638" s="89"/>
    </row>
    <row r="639" spans="1:21" x14ac:dyDescent="0.15">
      <c r="A639" s="52"/>
      <c r="B639" s="52"/>
      <c r="C639" s="52"/>
      <c r="D639" s="102"/>
      <c r="E639" s="52"/>
      <c r="F639" s="52"/>
      <c r="G639" s="88"/>
      <c r="H639" s="52"/>
      <c r="I639" s="52"/>
      <c r="J639" s="52"/>
      <c r="K639" s="102"/>
      <c r="L639" s="52"/>
      <c r="M639" s="52"/>
      <c r="N639" s="52"/>
      <c r="O639" s="52"/>
      <c r="P639" s="52"/>
      <c r="Q639" s="52"/>
      <c r="R639" s="52"/>
      <c r="S639" s="52"/>
      <c r="T639" s="52"/>
      <c r="U639" s="89"/>
    </row>
    <row r="640" spans="1:21" x14ac:dyDescent="0.15">
      <c r="A640" s="52"/>
      <c r="B640" s="52"/>
      <c r="C640" s="52"/>
      <c r="D640" s="102"/>
      <c r="E640" s="52"/>
      <c r="F640" s="52"/>
      <c r="G640" s="88"/>
      <c r="H640" s="52"/>
      <c r="I640" s="52"/>
      <c r="J640" s="52"/>
      <c r="K640" s="102"/>
      <c r="L640" s="52"/>
      <c r="M640" s="52"/>
      <c r="N640" s="52"/>
      <c r="O640" s="52"/>
      <c r="P640" s="52"/>
      <c r="Q640" s="52"/>
      <c r="R640" s="52"/>
      <c r="S640" s="52"/>
      <c r="T640" s="52"/>
      <c r="U640" s="89"/>
    </row>
    <row r="641" spans="1:21" x14ac:dyDescent="0.15">
      <c r="A641" s="52"/>
      <c r="B641" s="52"/>
      <c r="C641" s="52"/>
      <c r="D641" s="102"/>
      <c r="E641" s="52"/>
      <c r="F641" s="52"/>
      <c r="G641" s="88"/>
      <c r="H641" s="52"/>
      <c r="I641" s="52"/>
      <c r="J641" s="52"/>
      <c r="K641" s="102"/>
      <c r="L641" s="52"/>
      <c r="M641" s="52"/>
      <c r="N641" s="52"/>
      <c r="O641" s="52"/>
      <c r="P641" s="52"/>
      <c r="Q641" s="52"/>
      <c r="R641" s="52"/>
      <c r="S641" s="52"/>
      <c r="T641" s="52"/>
      <c r="U641" s="89"/>
    </row>
    <row r="642" spans="1:21" x14ac:dyDescent="0.15">
      <c r="A642" s="52"/>
      <c r="B642" s="52"/>
      <c r="C642" s="52"/>
      <c r="D642" s="102"/>
      <c r="E642" s="52"/>
      <c r="F642" s="52"/>
      <c r="G642" s="88"/>
      <c r="H642" s="52"/>
      <c r="I642" s="52"/>
      <c r="J642" s="52"/>
      <c r="K642" s="102"/>
      <c r="L642" s="52"/>
      <c r="M642" s="52"/>
      <c r="N642" s="52"/>
      <c r="O642" s="52"/>
      <c r="P642" s="52"/>
      <c r="Q642" s="52"/>
      <c r="R642" s="52"/>
      <c r="S642" s="52"/>
      <c r="T642" s="52"/>
      <c r="U642" s="89"/>
    </row>
    <row r="643" spans="1:21" x14ac:dyDescent="0.15">
      <c r="A643" s="52"/>
      <c r="B643" s="52"/>
      <c r="C643" s="52"/>
      <c r="D643" s="102"/>
      <c r="E643" s="52"/>
      <c r="F643" s="52"/>
      <c r="G643" s="88"/>
      <c r="H643" s="52"/>
      <c r="I643" s="52"/>
      <c r="J643" s="52"/>
      <c r="K643" s="102"/>
      <c r="L643" s="52"/>
      <c r="M643" s="52"/>
      <c r="N643" s="52"/>
      <c r="O643" s="52"/>
      <c r="P643" s="52"/>
      <c r="Q643" s="52"/>
      <c r="R643" s="52"/>
      <c r="S643" s="52"/>
      <c r="T643" s="52"/>
      <c r="U643" s="89"/>
    </row>
    <row r="644" spans="1:21" x14ac:dyDescent="0.15">
      <c r="A644" s="52"/>
      <c r="B644" s="52"/>
      <c r="C644" s="52"/>
      <c r="D644" s="102"/>
      <c r="E644" s="52"/>
      <c r="F644" s="52"/>
      <c r="G644" s="88"/>
      <c r="H644" s="52"/>
      <c r="I644" s="52"/>
      <c r="J644" s="52"/>
      <c r="K644" s="102"/>
      <c r="L644" s="52"/>
      <c r="M644" s="52"/>
      <c r="N644" s="52"/>
      <c r="O644" s="52"/>
      <c r="P644" s="52"/>
      <c r="Q644" s="52"/>
      <c r="R644" s="52"/>
      <c r="S644" s="52"/>
      <c r="T644" s="52"/>
      <c r="U644" s="89"/>
    </row>
    <row r="645" spans="1:21" x14ac:dyDescent="0.15">
      <c r="A645" s="52"/>
      <c r="B645" s="52"/>
      <c r="C645" s="52"/>
      <c r="D645" s="102"/>
      <c r="E645" s="52"/>
      <c r="F645" s="52"/>
      <c r="G645" s="88"/>
      <c r="H645" s="52"/>
      <c r="I645" s="52"/>
      <c r="J645" s="52"/>
      <c r="K645" s="102"/>
      <c r="L645" s="52"/>
      <c r="M645" s="52"/>
      <c r="N645" s="52"/>
      <c r="O645" s="52"/>
      <c r="P645" s="52"/>
      <c r="Q645" s="52"/>
      <c r="R645" s="52"/>
      <c r="S645" s="52"/>
      <c r="T645" s="52"/>
      <c r="U645" s="89"/>
    </row>
    <row r="646" spans="1:21" x14ac:dyDescent="0.15">
      <c r="A646" s="52"/>
      <c r="B646" s="52"/>
      <c r="C646" s="52"/>
      <c r="D646" s="102"/>
      <c r="E646" s="52"/>
      <c r="F646" s="52"/>
      <c r="G646" s="88"/>
      <c r="H646" s="52"/>
      <c r="I646" s="52"/>
      <c r="J646" s="52"/>
      <c r="K646" s="102"/>
      <c r="L646" s="52"/>
      <c r="M646" s="52"/>
      <c r="N646" s="52"/>
      <c r="O646" s="52"/>
      <c r="P646" s="52"/>
      <c r="Q646" s="52"/>
      <c r="R646" s="52"/>
      <c r="S646" s="52"/>
      <c r="T646" s="52"/>
      <c r="U646" s="89"/>
    </row>
    <row r="647" spans="1:21" x14ac:dyDescent="0.15">
      <c r="A647" s="52"/>
      <c r="B647" s="52"/>
      <c r="C647" s="52"/>
      <c r="D647" s="102"/>
      <c r="E647" s="52"/>
      <c r="F647" s="52"/>
      <c r="G647" s="88"/>
      <c r="H647" s="52"/>
      <c r="I647" s="52"/>
      <c r="J647" s="52"/>
      <c r="K647" s="102"/>
      <c r="L647" s="52"/>
      <c r="M647" s="52"/>
      <c r="N647" s="52"/>
      <c r="O647" s="52"/>
      <c r="P647" s="52"/>
      <c r="Q647" s="52"/>
      <c r="R647" s="52"/>
      <c r="S647" s="52"/>
      <c r="T647" s="52"/>
      <c r="U647" s="89"/>
    </row>
    <row r="648" spans="1:21" x14ac:dyDescent="0.15">
      <c r="A648" s="52"/>
      <c r="B648" s="52"/>
      <c r="C648" s="52"/>
      <c r="D648" s="102"/>
      <c r="E648" s="52"/>
      <c r="F648" s="52"/>
      <c r="G648" s="88"/>
      <c r="H648" s="52"/>
      <c r="I648" s="52"/>
      <c r="J648" s="52"/>
      <c r="K648" s="102"/>
      <c r="L648" s="52"/>
      <c r="M648" s="52"/>
      <c r="N648" s="52"/>
      <c r="O648" s="52"/>
      <c r="P648" s="52"/>
      <c r="Q648" s="52"/>
      <c r="R648" s="52"/>
      <c r="S648" s="52"/>
      <c r="T648" s="52"/>
      <c r="U648" s="89"/>
    </row>
    <row r="649" spans="1:21" x14ac:dyDescent="0.15">
      <c r="A649" s="52"/>
      <c r="B649" s="52"/>
      <c r="C649" s="52"/>
      <c r="D649" s="102"/>
      <c r="E649" s="52"/>
      <c r="F649" s="52"/>
      <c r="G649" s="88"/>
      <c r="H649" s="52"/>
      <c r="I649" s="52"/>
      <c r="J649" s="52"/>
      <c r="K649" s="102"/>
      <c r="L649" s="52"/>
      <c r="M649" s="52"/>
      <c r="N649" s="52"/>
      <c r="O649" s="52"/>
      <c r="P649" s="52"/>
      <c r="Q649" s="52"/>
      <c r="R649" s="52"/>
      <c r="S649" s="52"/>
      <c r="T649" s="52"/>
      <c r="U649" s="89"/>
    </row>
    <row r="650" spans="1:21" x14ac:dyDescent="0.15">
      <c r="A650" s="52"/>
      <c r="B650" s="52"/>
      <c r="C650" s="52"/>
      <c r="D650" s="102"/>
      <c r="E650" s="52"/>
      <c r="F650" s="52"/>
      <c r="G650" s="88"/>
      <c r="H650" s="52"/>
      <c r="I650" s="52"/>
      <c r="J650" s="52"/>
      <c r="K650" s="102"/>
      <c r="L650" s="52"/>
      <c r="M650" s="52"/>
      <c r="N650" s="52"/>
      <c r="O650" s="52"/>
      <c r="P650" s="52"/>
      <c r="Q650" s="52"/>
      <c r="R650" s="52"/>
      <c r="S650" s="52"/>
      <c r="T650" s="52"/>
      <c r="U650" s="89"/>
    </row>
    <row r="651" spans="1:21" x14ac:dyDescent="0.15">
      <c r="A651" s="52"/>
      <c r="B651" s="52"/>
      <c r="C651" s="52"/>
      <c r="D651" s="102"/>
      <c r="E651" s="52"/>
      <c r="F651" s="52"/>
      <c r="G651" s="88"/>
      <c r="H651" s="52"/>
      <c r="I651" s="52"/>
      <c r="J651" s="52"/>
      <c r="K651" s="102"/>
      <c r="L651" s="52"/>
      <c r="M651" s="52"/>
      <c r="N651" s="52"/>
      <c r="O651" s="52"/>
      <c r="P651" s="52"/>
      <c r="Q651" s="52"/>
      <c r="R651" s="52"/>
      <c r="S651" s="52"/>
      <c r="T651" s="52"/>
      <c r="U651" s="89"/>
    </row>
    <row r="652" spans="1:21" x14ac:dyDescent="0.15">
      <c r="A652" s="52"/>
      <c r="B652" s="52"/>
      <c r="C652" s="52"/>
      <c r="D652" s="102"/>
      <c r="E652" s="52"/>
      <c r="F652" s="52"/>
      <c r="G652" s="88"/>
      <c r="H652" s="52"/>
      <c r="I652" s="52"/>
      <c r="J652" s="52"/>
      <c r="K652" s="102"/>
      <c r="L652" s="52"/>
      <c r="M652" s="52"/>
      <c r="N652" s="52"/>
      <c r="O652" s="52"/>
      <c r="P652" s="52"/>
      <c r="Q652" s="52"/>
      <c r="R652" s="52"/>
      <c r="S652" s="52"/>
      <c r="T652" s="52"/>
      <c r="U652" s="89"/>
    </row>
    <row r="653" spans="1:21" x14ac:dyDescent="0.15">
      <c r="A653" s="52"/>
      <c r="B653" s="52"/>
      <c r="C653" s="52"/>
      <c r="D653" s="102"/>
      <c r="E653" s="52"/>
      <c r="F653" s="52"/>
      <c r="G653" s="88"/>
      <c r="H653" s="52"/>
      <c r="I653" s="52"/>
      <c r="J653" s="52"/>
      <c r="K653" s="102"/>
      <c r="L653" s="52"/>
      <c r="M653" s="52"/>
      <c r="N653" s="52"/>
      <c r="O653" s="52"/>
      <c r="P653" s="52"/>
      <c r="Q653" s="52"/>
      <c r="R653" s="52"/>
      <c r="S653" s="52"/>
      <c r="T653" s="52"/>
      <c r="U653" s="89"/>
    </row>
    <row r="654" spans="1:21" x14ac:dyDescent="0.15">
      <c r="A654" s="52"/>
      <c r="B654" s="52"/>
      <c r="C654" s="52"/>
      <c r="D654" s="102"/>
      <c r="E654" s="52"/>
      <c r="F654" s="52"/>
      <c r="G654" s="88"/>
      <c r="H654" s="52"/>
      <c r="I654" s="52"/>
      <c r="J654" s="52"/>
      <c r="K654" s="102"/>
      <c r="L654" s="52"/>
      <c r="M654" s="52"/>
      <c r="N654" s="52"/>
      <c r="O654" s="52"/>
      <c r="P654" s="52"/>
      <c r="Q654" s="52"/>
      <c r="R654" s="52"/>
      <c r="S654" s="52"/>
      <c r="T654" s="52"/>
      <c r="U654" s="89"/>
    </row>
    <row r="655" spans="1:21" x14ac:dyDescent="0.15">
      <c r="A655" s="52"/>
      <c r="B655" s="52"/>
      <c r="C655" s="52"/>
      <c r="D655" s="102"/>
      <c r="E655" s="52"/>
      <c r="F655" s="52"/>
      <c r="G655" s="88"/>
      <c r="H655" s="52"/>
      <c r="I655" s="52"/>
      <c r="J655" s="52"/>
      <c r="K655" s="102"/>
      <c r="L655" s="52"/>
      <c r="M655" s="52"/>
      <c r="N655" s="52"/>
      <c r="O655" s="52"/>
      <c r="P655" s="52"/>
      <c r="Q655" s="52"/>
      <c r="R655" s="52"/>
      <c r="S655" s="52"/>
      <c r="T655" s="52"/>
      <c r="U655" s="89"/>
    </row>
    <row r="656" spans="1:21" x14ac:dyDescent="0.15">
      <c r="A656" s="52"/>
      <c r="B656" s="52"/>
      <c r="C656" s="52"/>
      <c r="D656" s="102"/>
      <c r="E656" s="52"/>
      <c r="F656" s="52"/>
      <c r="G656" s="88"/>
      <c r="H656" s="52"/>
      <c r="I656" s="52"/>
      <c r="J656" s="52"/>
      <c r="K656" s="102"/>
      <c r="L656" s="52"/>
      <c r="M656" s="52"/>
      <c r="N656" s="52"/>
      <c r="O656" s="52"/>
      <c r="P656" s="52"/>
      <c r="Q656" s="52"/>
      <c r="R656" s="52"/>
      <c r="S656" s="52"/>
      <c r="T656" s="52"/>
      <c r="U656" s="89"/>
    </row>
    <row r="657" spans="1:21" x14ac:dyDescent="0.15">
      <c r="A657" s="52"/>
      <c r="B657" s="52"/>
      <c r="C657" s="52"/>
      <c r="D657" s="102"/>
      <c r="E657" s="52"/>
      <c r="F657" s="52"/>
      <c r="G657" s="88"/>
      <c r="H657" s="52"/>
      <c r="I657" s="52"/>
      <c r="J657" s="52"/>
      <c r="K657" s="102"/>
      <c r="L657" s="52"/>
      <c r="M657" s="52"/>
      <c r="N657" s="52"/>
      <c r="O657" s="52"/>
      <c r="P657" s="52"/>
      <c r="Q657" s="52"/>
      <c r="R657" s="52"/>
      <c r="S657" s="52"/>
      <c r="T657" s="52"/>
      <c r="U657" s="89"/>
    </row>
    <row r="658" spans="1:21" x14ac:dyDescent="0.15">
      <c r="A658" s="52"/>
      <c r="B658" s="52"/>
      <c r="C658" s="52"/>
      <c r="D658" s="102"/>
      <c r="E658" s="52"/>
      <c r="F658" s="52"/>
      <c r="G658" s="88"/>
      <c r="H658" s="52"/>
      <c r="I658" s="52"/>
      <c r="J658" s="52"/>
      <c r="K658" s="102"/>
      <c r="L658" s="52"/>
      <c r="M658" s="52"/>
      <c r="N658" s="52"/>
      <c r="O658" s="52"/>
      <c r="P658" s="52"/>
      <c r="Q658" s="52"/>
      <c r="R658" s="52"/>
      <c r="S658" s="52"/>
      <c r="T658" s="52"/>
      <c r="U658" s="89"/>
    </row>
    <row r="659" spans="1:21" x14ac:dyDescent="0.15">
      <c r="A659" s="52"/>
      <c r="B659" s="52"/>
      <c r="C659" s="52"/>
      <c r="D659" s="102"/>
      <c r="E659" s="52"/>
      <c r="F659" s="52"/>
      <c r="G659" s="88"/>
      <c r="H659" s="52"/>
      <c r="I659" s="52"/>
      <c r="J659" s="52"/>
      <c r="K659" s="102"/>
      <c r="L659" s="52"/>
      <c r="M659" s="52"/>
      <c r="N659" s="52"/>
      <c r="O659" s="52"/>
      <c r="P659" s="52"/>
      <c r="Q659" s="52"/>
      <c r="R659" s="52"/>
      <c r="S659" s="52"/>
      <c r="T659" s="52"/>
      <c r="U659" s="89"/>
    </row>
    <row r="660" spans="1:21" x14ac:dyDescent="0.15">
      <c r="A660" s="52"/>
      <c r="B660" s="52"/>
      <c r="C660" s="52"/>
      <c r="D660" s="102"/>
      <c r="E660" s="52"/>
      <c r="F660" s="52"/>
      <c r="G660" s="88"/>
      <c r="H660" s="52"/>
      <c r="I660" s="52"/>
      <c r="J660" s="52"/>
      <c r="K660" s="102"/>
      <c r="L660" s="52"/>
      <c r="M660" s="52"/>
      <c r="N660" s="52"/>
      <c r="O660" s="52"/>
      <c r="P660" s="52"/>
      <c r="Q660" s="52"/>
      <c r="R660" s="52"/>
      <c r="S660" s="52"/>
      <c r="T660" s="52"/>
      <c r="U660" s="89"/>
    </row>
    <row r="661" spans="1:21" x14ac:dyDescent="0.15">
      <c r="A661" s="52"/>
      <c r="B661" s="52"/>
      <c r="C661" s="52"/>
      <c r="D661" s="102"/>
      <c r="E661" s="52"/>
      <c r="F661" s="52"/>
      <c r="G661" s="88"/>
      <c r="H661" s="52"/>
      <c r="I661" s="52"/>
      <c r="J661" s="52"/>
      <c r="K661" s="102"/>
      <c r="L661" s="52"/>
      <c r="M661" s="52"/>
      <c r="N661" s="52"/>
      <c r="O661" s="52"/>
      <c r="P661" s="52"/>
      <c r="Q661" s="52"/>
      <c r="R661" s="52"/>
      <c r="S661" s="52"/>
      <c r="T661" s="52"/>
      <c r="U661" s="89"/>
    </row>
    <row r="662" spans="1:21" x14ac:dyDescent="0.15">
      <c r="A662" s="52"/>
      <c r="B662" s="52"/>
      <c r="C662" s="52"/>
      <c r="D662" s="102"/>
      <c r="E662" s="52"/>
      <c r="F662" s="52"/>
      <c r="G662" s="88"/>
      <c r="H662" s="52"/>
      <c r="I662" s="52"/>
      <c r="J662" s="52"/>
      <c r="K662" s="102"/>
      <c r="L662" s="52"/>
      <c r="M662" s="52"/>
      <c r="N662" s="52"/>
      <c r="O662" s="52"/>
      <c r="P662" s="52"/>
      <c r="Q662" s="52"/>
      <c r="R662" s="52"/>
      <c r="S662" s="52"/>
      <c r="T662" s="52"/>
      <c r="U662" s="89"/>
    </row>
    <row r="663" spans="1:21" x14ac:dyDescent="0.15">
      <c r="A663" s="52"/>
      <c r="B663" s="52"/>
      <c r="C663" s="52"/>
      <c r="D663" s="102"/>
      <c r="E663" s="52"/>
      <c r="F663" s="52"/>
      <c r="G663" s="88"/>
      <c r="H663" s="52"/>
      <c r="I663" s="52"/>
      <c r="J663" s="52"/>
      <c r="K663" s="102"/>
      <c r="L663" s="52"/>
      <c r="M663" s="52"/>
      <c r="N663" s="52"/>
      <c r="O663" s="52"/>
      <c r="P663" s="52"/>
      <c r="Q663" s="52"/>
      <c r="R663" s="52"/>
      <c r="S663" s="52"/>
      <c r="T663" s="52"/>
      <c r="U663" s="89"/>
    </row>
    <row r="664" spans="1:21" x14ac:dyDescent="0.15">
      <c r="A664" s="52"/>
      <c r="B664" s="52"/>
      <c r="C664" s="52"/>
      <c r="D664" s="102"/>
      <c r="E664" s="52"/>
      <c r="F664" s="52"/>
      <c r="G664" s="88"/>
      <c r="H664" s="52"/>
      <c r="I664" s="52"/>
      <c r="J664" s="52"/>
      <c r="K664" s="102"/>
      <c r="L664" s="52"/>
      <c r="M664" s="52"/>
      <c r="N664" s="52"/>
      <c r="O664" s="52"/>
      <c r="P664" s="52"/>
      <c r="Q664" s="52"/>
      <c r="R664" s="52"/>
      <c r="S664" s="52"/>
      <c r="T664" s="52"/>
      <c r="U664" s="89"/>
    </row>
    <row r="665" spans="1:21" x14ac:dyDescent="0.15">
      <c r="A665" s="52"/>
      <c r="B665" s="52"/>
      <c r="C665" s="52"/>
      <c r="D665" s="102"/>
      <c r="E665" s="52"/>
      <c r="F665" s="52"/>
      <c r="G665" s="88"/>
      <c r="H665" s="52"/>
      <c r="I665" s="52"/>
      <c r="J665" s="52"/>
      <c r="K665" s="102"/>
      <c r="L665" s="52"/>
      <c r="M665" s="52"/>
      <c r="N665" s="52"/>
      <c r="O665" s="52"/>
      <c r="P665" s="52"/>
      <c r="Q665" s="52"/>
      <c r="R665" s="52"/>
      <c r="S665" s="52"/>
      <c r="T665" s="52"/>
      <c r="U665" s="89"/>
    </row>
    <row r="666" spans="1:21" x14ac:dyDescent="0.15">
      <c r="A666" s="52"/>
      <c r="B666" s="52"/>
      <c r="C666" s="52"/>
      <c r="D666" s="102"/>
      <c r="E666" s="52"/>
      <c r="F666" s="52"/>
      <c r="G666" s="88"/>
      <c r="H666" s="52"/>
      <c r="I666" s="52"/>
      <c r="J666" s="52"/>
      <c r="K666" s="102"/>
      <c r="L666" s="52"/>
      <c r="M666" s="52"/>
      <c r="N666" s="52"/>
      <c r="O666" s="52"/>
      <c r="P666" s="52"/>
      <c r="Q666" s="52"/>
      <c r="R666" s="52"/>
      <c r="S666" s="52"/>
      <c r="T666" s="52"/>
      <c r="U666" s="89"/>
    </row>
    <row r="667" spans="1:21" x14ac:dyDescent="0.15">
      <c r="A667" s="52"/>
      <c r="B667" s="52"/>
      <c r="C667" s="52"/>
      <c r="D667" s="102"/>
      <c r="E667" s="52"/>
      <c r="F667" s="52"/>
      <c r="G667" s="88"/>
      <c r="H667" s="52"/>
      <c r="I667" s="52"/>
      <c r="J667" s="52"/>
      <c r="K667" s="102"/>
      <c r="L667" s="52"/>
      <c r="M667" s="52"/>
      <c r="N667" s="52"/>
      <c r="O667" s="52"/>
      <c r="P667" s="52"/>
      <c r="Q667" s="52"/>
      <c r="R667" s="52"/>
      <c r="S667" s="52"/>
      <c r="T667" s="52"/>
      <c r="U667" s="89"/>
    </row>
    <row r="668" spans="1:21" x14ac:dyDescent="0.15">
      <c r="A668" s="52"/>
      <c r="B668" s="52"/>
      <c r="C668" s="52"/>
      <c r="D668" s="102"/>
      <c r="E668" s="52"/>
      <c r="F668" s="52"/>
      <c r="G668" s="88"/>
      <c r="H668" s="52"/>
      <c r="I668" s="52"/>
      <c r="J668" s="52"/>
      <c r="K668" s="102"/>
      <c r="L668" s="52"/>
      <c r="M668" s="52"/>
      <c r="N668" s="52"/>
      <c r="O668" s="52"/>
      <c r="P668" s="52"/>
      <c r="Q668" s="52"/>
      <c r="R668" s="52"/>
      <c r="S668" s="52"/>
      <c r="T668" s="52"/>
      <c r="U668" s="89"/>
    </row>
    <row r="669" spans="1:21" x14ac:dyDescent="0.15">
      <c r="A669" s="52"/>
      <c r="B669" s="52"/>
      <c r="C669" s="52"/>
      <c r="D669" s="102"/>
      <c r="E669" s="52"/>
      <c r="F669" s="52"/>
      <c r="G669" s="88"/>
      <c r="H669" s="52"/>
      <c r="I669" s="52"/>
      <c r="J669" s="52"/>
      <c r="K669" s="102"/>
      <c r="L669" s="52"/>
      <c r="M669" s="52"/>
      <c r="N669" s="52"/>
      <c r="O669" s="52"/>
      <c r="P669" s="52"/>
      <c r="Q669" s="52"/>
      <c r="R669" s="52"/>
      <c r="S669" s="52"/>
      <c r="T669" s="52"/>
      <c r="U669" s="89"/>
    </row>
    <row r="670" spans="1:21" x14ac:dyDescent="0.15">
      <c r="A670" s="52"/>
      <c r="B670" s="52"/>
      <c r="C670" s="52"/>
      <c r="D670" s="102"/>
      <c r="E670" s="52"/>
      <c r="F670" s="52"/>
      <c r="G670" s="88"/>
      <c r="H670" s="52"/>
      <c r="I670" s="52"/>
      <c r="J670" s="52"/>
      <c r="K670" s="102"/>
      <c r="L670" s="52"/>
      <c r="M670" s="52"/>
      <c r="N670" s="52"/>
      <c r="O670" s="52"/>
      <c r="P670" s="52"/>
      <c r="Q670" s="52"/>
      <c r="R670" s="52"/>
      <c r="S670" s="52"/>
      <c r="T670" s="52"/>
      <c r="U670" s="89"/>
    </row>
    <row r="671" spans="1:21" x14ac:dyDescent="0.15">
      <c r="A671" s="52"/>
      <c r="B671" s="52"/>
      <c r="C671" s="52"/>
      <c r="D671" s="102"/>
      <c r="E671" s="52"/>
      <c r="F671" s="52"/>
      <c r="G671" s="88"/>
      <c r="H671" s="52"/>
      <c r="I671" s="52"/>
      <c r="J671" s="52"/>
      <c r="K671" s="102"/>
      <c r="L671" s="52"/>
      <c r="M671" s="52"/>
      <c r="N671" s="52"/>
      <c r="O671" s="52"/>
      <c r="P671" s="52"/>
      <c r="Q671" s="52"/>
      <c r="R671" s="52"/>
      <c r="S671" s="52"/>
      <c r="T671" s="52"/>
      <c r="U671" s="89"/>
    </row>
    <row r="672" spans="1:21" x14ac:dyDescent="0.15">
      <c r="A672" s="52"/>
      <c r="B672" s="52"/>
      <c r="C672" s="52"/>
      <c r="D672" s="102"/>
      <c r="E672" s="52"/>
      <c r="F672" s="52"/>
      <c r="G672" s="88"/>
      <c r="H672" s="52"/>
      <c r="I672" s="52"/>
      <c r="J672" s="52"/>
      <c r="K672" s="102"/>
      <c r="L672" s="52"/>
      <c r="M672" s="52"/>
      <c r="N672" s="52"/>
      <c r="O672" s="52"/>
      <c r="P672" s="52"/>
      <c r="Q672" s="52"/>
      <c r="R672" s="52"/>
      <c r="S672" s="52"/>
      <c r="T672" s="52"/>
      <c r="U672" s="89"/>
    </row>
    <row r="673" spans="1:21" x14ac:dyDescent="0.15">
      <c r="A673" s="52"/>
      <c r="B673" s="52"/>
      <c r="C673" s="52"/>
      <c r="D673" s="102"/>
      <c r="E673" s="52"/>
      <c r="F673" s="52"/>
      <c r="G673" s="88"/>
      <c r="H673" s="52"/>
      <c r="I673" s="52"/>
      <c r="J673" s="52"/>
      <c r="K673" s="102"/>
      <c r="L673" s="52"/>
      <c r="M673" s="52"/>
      <c r="N673" s="52"/>
      <c r="O673" s="52"/>
      <c r="P673" s="52"/>
      <c r="Q673" s="52"/>
      <c r="R673" s="52"/>
      <c r="S673" s="52"/>
      <c r="T673" s="52"/>
      <c r="U673" s="89"/>
    </row>
    <row r="674" spans="1:21" x14ac:dyDescent="0.15">
      <c r="A674" s="52"/>
      <c r="B674" s="52"/>
      <c r="C674" s="52"/>
      <c r="D674" s="102"/>
      <c r="E674" s="52"/>
      <c r="F674" s="52"/>
      <c r="G674" s="88"/>
      <c r="H674" s="52"/>
      <c r="I674" s="52"/>
      <c r="J674" s="52"/>
      <c r="K674" s="102"/>
      <c r="L674" s="52"/>
      <c r="M674" s="52"/>
      <c r="N674" s="52"/>
      <c r="O674" s="52"/>
      <c r="P674" s="52"/>
      <c r="Q674" s="52"/>
      <c r="R674" s="52"/>
      <c r="S674" s="52"/>
      <c r="T674" s="52"/>
      <c r="U674" s="89"/>
    </row>
    <row r="675" spans="1:21" x14ac:dyDescent="0.15">
      <c r="A675" s="52"/>
      <c r="B675" s="52"/>
      <c r="C675" s="52"/>
      <c r="D675" s="102"/>
      <c r="E675" s="52"/>
      <c r="F675" s="52"/>
      <c r="G675" s="88"/>
      <c r="H675" s="52"/>
      <c r="I675" s="52"/>
      <c r="J675" s="52"/>
      <c r="K675" s="102"/>
      <c r="L675" s="52"/>
      <c r="M675" s="52"/>
      <c r="N675" s="52"/>
      <c r="O675" s="52"/>
      <c r="P675" s="52"/>
      <c r="Q675" s="52"/>
      <c r="R675" s="52"/>
      <c r="S675" s="52"/>
      <c r="T675" s="52"/>
      <c r="U675" s="89"/>
    </row>
    <row r="676" spans="1:21" x14ac:dyDescent="0.15">
      <c r="A676" s="52"/>
      <c r="B676" s="52"/>
      <c r="C676" s="52"/>
      <c r="D676" s="102"/>
      <c r="E676" s="52"/>
      <c r="F676" s="52"/>
      <c r="G676" s="88"/>
      <c r="H676" s="52"/>
      <c r="I676" s="52"/>
      <c r="J676" s="52"/>
      <c r="K676" s="102"/>
      <c r="L676" s="52"/>
      <c r="M676" s="52"/>
      <c r="N676" s="52"/>
      <c r="O676" s="52"/>
      <c r="P676" s="52"/>
      <c r="Q676" s="52"/>
      <c r="R676" s="52"/>
      <c r="S676" s="52"/>
      <c r="T676" s="52"/>
      <c r="U676" s="89"/>
    </row>
    <row r="677" spans="1:21" x14ac:dyDescent="0.15">
      <c r="A677" s="52"/>
      <c r="B677" s="52"/>
      <c r="C677" s="52"/>
      <c r="D677" s="102"/>
      <c r="E677" s="52"/>
      <c r="F677" s="52"/>
      <c r="G677" s="88"/>
      <c r="H677" s="52"/>
      <c r="I677" s="52"/>
      <c r="J677" s="52"/>
      <c r="K677" s="102"/>
      <c r="L677" s="52"/>
      <c r="M677" s="52"/>
      <c r="N677" s="52"/>
      <c r="O677" s="52"/>
      <c r="P677" s="52"/>
      <c r="Q677" s="52"/>
      <c r="R677" s="52"/>
      <c r="S677" s="52"/>
      <c r="T677" s="52"/>
      <c r="U677" s="89"/>
    </row>
    <row r="678" spans="1:21" x14ac:dyDescent="0.15">
      <c r="A678" s="52"/>
      <c r="B678" s="52"/>
      <c r="C678" s="52"/>
      <c r="D678" s="102"/>
      <c r="E678" s="52"/>
      <c r="F678" s="52"/>
      <c r="G678" s="88"/>
      <c r="H678" s="52"/>
      <c r="I678" s="52"/>
      <c r="J678" s="52"/>
      <c r="K678" s="102"/>
      <c r="L678" s="52"/>
      <c r="M678" s="52"/>
      <c r="N678" s="52"/>
      <c r="O678" s="52"/>
      <c r="P678" s="52"/>
      <c r="Q678" s="52"/>
      <c r="R678" s="52"/>
      <c r="S678" s="52"/>
      <c r="T678" s="52"/>
      <c r="U678" s="89"/>
    </row>
    <row r="679" spans="1:21" x14ac:dyDescent="0.15">
      <c r="A679" s="52"/>
      <c r="B679" s="52"/>
      <c r="C679" s="52"/>
      <c r="D679" s="102"/>
      <c r="E679" s="52"/>
      <c r="F679" s="52"/>
      <c r="G679" s="88"/>
      <c r="H679" s="52"/>
      <c r="I679" s="52"/>
      <c r="J679" s="52"/>
      <c r="K679" s="102"/>
      <c r="L679" s="52"/>
      <c r="M679" s="52"/>
      <c r="N679" s="52"/>
      <c r="O679" s="52"/>
      <c r="P679" s="52"/>
      <c r="Q679" s="52"/>
      <c r="R679" s="52"/>
      <c r="S679" s="52"/>
      <c r="T679" s="52"/>
      <c r="U679" s="89"/>
    </row>
    <row r="680" spans="1:21" x14ac:dyDescent="0.15">
      <c r="A680" s="52"/>
      <c r="B680" s="52"/>
      <c r="C680" s="52"/>
      <c r="D680" s="102"/>
      <c r="E680" s="52"/>
      <c r="F680" s="52"/>
      <c r="G680" s="88"/>
      <c r="H680" s="52"/>
      <c r="I680" s="52"/>
      <c r="J680" s="52"/>
      <c r="K680" s="102"/>
      <c r="L680" s="52"/>
      <c r="M680" s="52"/>
      <c r="N680" s="52"/>
      <c r="O680" s="52"/>
      <c r="P680" s="52"/>
      <c r="Q680" s="52"/>
      <c r="R680" s="52"/>
      <c r="S680" s="52"/>
      <c r="T680" s="52"/>
      <c r="U680" s="89"/>
    </row>
    <row r="681" spans="1:21" x14ac:dyDescent="0.15">
      <c r="A681" s="52"/>
      <c r="B681" s="52"/>
      <c r="C681" s="52"/>
      <c r="D681" s="102"/>
      <c r="E681" s="52"/>
      <c r="F681" s="52"/>
      <c r="G681" s="88"/>
      <c r="H681" s="52"/>
      <c r="I681" s="52"/>
      <c r="J681" s="52"/>
      <c r="K681" s="102"/>
      <c r="L681" s="52"/>
      <c r="M681" s="52"/>
      <c r="N681" s="52"/>
      <c r="O681" s="52"/>
      <c r="P681" s="52"/>
      <c r="Q681" s="52"/>
      <c r="R681" s="52"/>
      <c r="S681" s="52"/>
      <c r="T681" s="52"/>
      <c r="U681" s="89"/>
    </row>
    <row r="682" spans="1:21" x14ac:dyDescent="0.15">
      <c r="A682" s="52"/>
      <c r="B682" s="52"/>
      <c r="C682" s="52"/>
      <c r="D682" s="102"/>
      <c r="E682" s="52"/>
      <c r="F682" s="52"/>
      <c r="G682" s="88"/>
      <c r="H682" s="52"/>
      <c r="I682" s="52"/>
      <c r="J682" s="52"/>
      <c r="K682" s="102"/>
      <c r="L682" s="52"/>
      <c r="M682" s="52"/>
      <c r="N682" s="52"/>
      <c r="O682" s="52"/>
      <c r="P682" s="52"/>
      <c r="Q682" s="52"/>
      <c r="R682" s="52"/>
      <c r="S682" s="52"/>
      <c r="T682" s="52"/>
      <c r="U682" s="89"/>
    </row>
    <row r="683" spans="1:21" x14ac:dyDescent="0.15">
      <c r="A683" s="52"/>
      <c r="B683" s="52"/>
      <c r="C683" s="52"/>
      <c r="D683" s="102"/>
      <c r="E683" s="52"/>
      <c r="F683" s="52"/>
      <c r="G683" s="88"/>
      <c r="H683" s="52"/>
      <c r="I683" s="52"/>
      <c r="J683" s="52"/>
      <c r="K683" s="102"/>
      <c r="L683" s="52"/>
      <c r="M683" s="52"/>
      <c r="N683" s="52"/>
      <c r="O683" s="52"/>
      <c r="P683" s="52"/>
      <c r="Q683" s="52"/>
      <c r="R683" s="52"/>
      <c r="S683" s="52"/>
      <c r="T683" s="52"/>
      <c r="U683" s="89"/>
    </row>
    <row r="684" spans="1:21" x14ac:dyDescent="0.15">
      <c r="A684" s="52"/>
      <c r="B684" s="52"/>
      <c r="C684" s="52"/>
      <c r="D684" s="102"/>
      <c r="E684" s="52"/>
      <c r="F684" s="52"/>
      <c r="G684" s="88"/>
      <c r="H684" s="52"/>
      <c r="I684" s="52"/>
      <c r="J684" s="52"/>
      <c r="K684" s="102"/>
      <c r="L684" s="52"/>
      <c r="M684" s="52"/>
      <c r="N684" s="52"/>
      <c r="O684" s="52"/>
      <c r="P684" s="52"/>
      <c r="Q684" s="52"/>
      <c r="R684" s="52"/>
      <c r="S684" s="52"/>
      <c r="T684" s="52"/>
      <c r="U684" s="89"/>
    </row>
    <row r="685" spans="1:21" x14ac:dyDescent="0.15">
      <c r="A685" s="52"/>
      <c r="B685" s="52"/>
      <c r="C685" s="52"/>
      <c r="D685" s="102"/>
      <c r="E685" s="52"/>
      <c r="F685" s="52"/>
      <c r="G685" s="88"/>
      <c r="H685" s="52"/>
      <c r="I685" s="52"/>
      <c r="J685" s="52"/>
      <c r="K685" s="102"/>
      <c r="L685" s="52"/>
      <c r="M685" s="52"/>
      <c r="N685" s="52"/>
      <c r="O685" s="52"/>
      <c r="P685" s="52"/>
      <c r="Q685" s="52"/>
      <c r="R685" s="52"/>
      <c r="S685" s="52"/>
      <c r="T685" s="52"/>
      <c r="U685" s="89"/>
    </row>
    <row r="686" spans="1:21" x14ac:dyDescent="0.15">
      <c r="A686" s="52"/>
      <c r="B686" s="52"/>
      <c r="C686" s="52"/>
      <c r="D686" s="102"/>
      <c r="E686" s="52"/>
      <c r="F686" s="52"/>
      <c r="G686" s="88"/>
      <c r="H686" s="52"/>
      <c r="I686" s="52"/>
      <c r="J686" s="52"/>
      <c r="K686" s="102"/>
      <c r="L686" s="52"/>
      <c r="M686" s="52"/>
      <c r="N686" s="52"/>
      <c r="O686" s="52"/>
      <c r="P686" s="52"/>
      <c r="Q686" s="52"/>
      <c r="R686" s="52"/>
      <c r="S686" s="52"/>
      <c r="T686" s="52"/>
      <c r="U686" s="89"/>
    </row>
    <row r="687" spans="1:21" x14ac:dyDescent="0.15">
      <c r="A687" s="52"/>
      <c r="B687" s="52"/>
      <c r="C687" s="52"/>
      <c r="D687" s="102"/>
      <c r="E687" s="52"/>
      <c r="F687" s="52"/>
      <c r="G687" s="88"/>
      <c r="H687" s="52"/>
      <c r="I687" s="52"/>
      <c r="J687" s="52"/>
      <c r="K687" s="102"/>
      <c r="L687" s="52"/>
      <c r="M687" s="52"/>
      <c r="N687" s="52"/>
      <c r="O687" s="52"/>
      <c r="P687" s="52"/>
      <c r="Q687" s="52"/>
      <c r="R687" s="52"/>
      <c r="S687" s="52"/>
      <c r="T687" s="52"/>
      <c r="U687" s="89"/>
    </row>
    <row r="688" spans="1:21" x14ac:dyDescent="0.15">
      <c r="A688" s="52"/>
      <c r="B688" s="52"/>
      <c r="C688" s="52"/>
      <c r="D688" s="102"/>
      <c r="E688" s="52"/>
      <c r="F688" s="52"/>
      <c r="G688" s="88"/>
      <c r="H688" s="52"/>
      <c r="I688" s="52"/>
      <c r="J688" s="52"/>
      <c r="K688" s="102"/>
      <c r="L688" s="52"/>
      <c r="M688" s="52"/>
      <c r="N688" s="52"/>
      <c r="O688" s="52"/>
      <c r="P688" s="52"/>
      <c r="Q688" s="52"/>
      <c r="R688" s="52"/>
      <c r="S688" s="52"/>
      <c r="T688" s="52"/>
      <c r="U688" s="89"/>
    </row>
    <row r="689" spans="1:21" x14ac:dyDescent="0.15">
      <c r="A689" s="52"/>
      <c r="B689" s="52"/>
      <c r="C689" s="52"/>
      <c r="D689" s="102"/>
      <c r="E689" s="52"/>
      <c r="F689" s="52"/>
      <c r="G689" s="88"/>
      <c r="H689" s="52"/>
      <c r="I689" s="52"/>
      <c r="J689" s="52"/>
      <c r="K689" s="102"/>
      <c r="L689" s="52"/>
      <c r="M689" s="52"/>
      <c r="N689" s="52"/>
      <c r="O689" s="52"/>
      <c r="P689" s="52"/>
      <c r="Q689" s="52"/>
      <c r="R689" s="52"/>
      <c r="S689" s="52"/>
      <c r="T689" s="52"/>
      <c r="U689" s="89"/>
    </row>
    <row r="690" spans="1:21" x14ac:dyDescent="0.15">
      <c r="A690" s="52"/>
      <c r="B690" s="52"/>
      <c r="C690" s="52"/>
      <c r="D690" s="102"/>
      <c r="E690" s="52"/>
      <c r="F690" s="52"/>
      <c r="G690" s="88"/>
      <c r="H690" s="52"/>
      <c r="I690" s="52"/>
      <c r="J690" s="52"/>
      <c r="K690" s="102"/>
      <c r="L690" s="52"/>
      <c r="M690" s="52"/>
      <c r="N690" s="52"/>
      <c r="O690" s="52"/>
      <c r="P690" s="52"/>
      <c r="Q690" s="52"/>
      <c r="R690" s="52"/>
      <c r="S690" s="52"/>
      <c r="T690" s="52"/>
      <c r="U690" s="89"/>
    </row>
    <row r="691" spans="1:21" x14ac:dyDescent="0.15">
      <c r="A691" s="52"/>
      <c r="B691" s="52"/>
      <c r="C691" s="52"/>
      <c r="D691" s="102"/>
      <c r="E691" s="52"/>
      <c r="F691" s="52"/>
      <c r="G691" s="88"/>
      <c r="H691" s="52"/>
      <c r="I691" s="52"/>
      <c r="J691" s="52"/>
      <c r="K691" s="102"/>
      <c r="L691" s="52"/>
      <c r="M691" s="52"/>
      <c r="N691" s="52"/>
      <c r="O691" s="52"/>
      <c r="P691" s="52"/>
      <c r="Q691" s="52"/>
      <c r="R691" s="52"/>
      <c r="S691" s="52"/>
      <c r="T691" s="52"/>
      <c r="U691" s="89"/>
    </row>
    <row r="692" spans="1:21" x14ac:dyDescent="0.15">
      <c r="A692" s="52"/>
      <c r="B692" s="52"/>
      <c r="C692" s="52"/>
      <c r="D692" s="102"/>
      <c r="E692" s="52"/>
      <c r="F692" s="52"/>
      <c r="G692" s="88"/>
      <c r="H692" s="52"/>
      <c r="I692" s="52"/>
      <c r="J692" s="52"/>
      <c r="K692" s="102"/>
      <c r="L692" s="52"/>
      <c r="M692" s="52"/>
      <c r="N692" s="52"/>
      <c r="O692" s="52"/>
      <c r="P692" s="52"/>
      <c r="Q692" s="52"/>
      <c r="R692" s="52"/>
      <c r="S692" s="52"/>
      <c r="T692" s="52"/>
      <c r="U692" s="89"/>
    </row>
    <row r="693" spans="1:21" x14ac:dyDescent="0.15">
      <c r="A693" s="52"/>
      <c r="B693" s="52"/>
      <c r="C693" s="52"/>
      <c r="D693" s="102"/>
      <c r="E693" s="52"/>
      <c r="F693" s="52"/>
      <c r="G693" s="88"/>
      <c r="H693" s="52"/>
      <c r="I693" s="52"/>
      <c r="J693" s="52"/>
      <c r="K693" s="102"/>
      <c r="L693" s="52"/>
      <c r="M693" s="52"/>
      <c r="N693" s="52"/>
      <c r="O693" s="52"/>
      <c r="P693" s="52"/>
      <c r="Q693" s="52"/>
      <c r="R693" s="52"/>
      <c r="S693" s="52"/>
      <c r="T693" s="52"/>
      <c r="U693" s="89"/>
    </row>
    <row r="694" spans="1:21" x14ac:dyDescent="0.15">
      <c r="A694" s="52"/>
      <c r="B694" s="52"/>
      <c r="C694" s="52"/>
      <c r="D694" s="102"/>
      <c r="E694" s="52"/>
      <c r="F694" s="52"/>
      <c r="G694" s="88"/>
      <c r="H694" s="52"/>
      <c r="I694" s="52"/>
      <c r="J694" s="52"/>
      <c r="K694" s="102"/>
      <c r="L694" s="52"/>
      <c r="M694" s="52"/>
      <c r="N694" s="52"/>
      <c r="O694" s="52"/>
      <c r="P694" s="52"/>
      <c r="Q694" s="52"/>
      <c r="R694" s="52"/>
      <c r="S694" s="52"/>
      <c r="T694" s="52"/>
      <c r="U694" s="89"/>
    </row>
    <row r="695" spans="1:21" x14ac:dyDescent="0.15">
      <c r="A695" s="52"/>
      <c r="B695" s="52"/>
      <c r="C695" s="52"/>
      <c r="D695" s="102"/>
      <c r="E695" s="52"/>
      <c r="F695" s="52"/>
      <c r="G695" s="88"/>
      <c r="H695" s="52"/>
      <c r="I695" s="52"/>
      <c r="J695" s="52"/>
      <c r="K695" s="102"/>
      <c r="L695" s="52"/>
      <c r="M695" s="52"/>
      <c r="N695" s="52"/>
      <c r="O695" s="52"/>
      <c r="P695" s="52"/>
      <c r="Q695" s="52"/>
      <c r="R695" s="52"/>
      <c r="S695" s="52"/>
      <c r="T695" s="52"/>
      <c r="U695" s="89"/>
    </row>
    <row r="696" spans="1:21" x14ac:dyDescent="0.15">
      <c r="A696" s="52"/>
      <c r="B696" s="52"/>
      <c r="C696" s="52"/>
      <c r="D696" s="102"/>
      <c r="E696" s="52"/>
      <c r="F696" s="52"/>
      <c r="G696" s="88"/>
      <c r="H696" s="52"/>
      <c r="I696" s="52"/>
      <c r="J696" s="52"/>
      <c r="K696" s="102"/>
      <c r="L696" s="52"/>
      <c r="M696" s="52"/>
      <c r="N696" s="52"/>
      <c r="O696" s="52"/>
      <c r="P696" s="52"/>
      <c r="Q696" s="52"/>
      <c r="R696" s="52"/>
      <c r="S696" s="52"/>
      <c r="T696" s="52"/>
      <c r="U696" s="89"/>
    </row>
    <row r="697" spans="1:21" x14ac:dyDescent="0.15">
      <c r="A697" s="52"/>
      <c r="B697" s="52"/>
      <c r="C697" s="52"/>
      <c r="D697" s="102"/>
      <c r="E697" s="52"/>
      <c r="F697" s="52"/>
      <c r="G697" s="88"/>
      <c r="H697" s="52"/>
      <c r="I697" s="52"/>
      <c r="J697" s="52"/>
      <c r="K697" s="102"/>
      <c r="L697" s="52"/>
      <c r="M697" s="52"/>
      <c r="N697" s="52"/>
      <c r="O697" s="52"/>
      <c r="P697" s="52"/>
      <c r="Q697" s="52"/>
      <c r="R697" s="52"/>
      <c r="S697" s="52"/>
      <c r="T697" s="52"/>
      <c r="U697" s="89"/>
    </row>
    <row r="698" spans="1:21" x14ac:dyDescent="0.15">
      <c r="A698" s="52"/>
      <c r="B698" s="52"/>
      <c r="C698" s="52"/>
      <c r="D698" s="102"/>
      <c r="E698" s="52"/>
      <c r="F698" s="52"/>
      <c r="G698" s="88"/>
      <c r="H698" s="52"/>
      <c r="I698" s="52"/>
      <c r="J698" s="52"/>
      <c r="K698" s="102"/>
      <c r="L698" s="52"/>
      <c r="M698" s="52"/>
      <c r="N698" s="52"/>
      <c r="O698" s="52"/>
      <c r="P698" s="52"/>
      <c r="Q698" s="52"/>
      <c r="R698" s="52"/>
      <c r="S698" s="52"/>
      <c r="T698" s="52"/>
      <c r="U698" s="89"/>
    </row>
    <row r="699" spans="1:21" x14ac:dyDescent="0.15">
      <c r="A699" s="52"/>
      <c r="B699" s="52"/>
      <c r="C699" s="52"/>
      <c r="D699" s="102"/>
      <c r="E699" s="52"/>
      <c r="F699" s="52"/>
      <c r="G699" s="88"/>
      <c r="H699" s="52"/>
      <c r="I699" s="52"/>
      <c r="J699" s="52"/>
      <c r="K699" s="102"/>
      <c r="L699" s="52"/>
      <c r="M699" s="52"/>
      <c r="N699" s="52"/>
      <c r="O699" s="52"/>
      <c r="P699" s="52"/>
      <c r="Q699" s="52"/>
      <c r="R699" s="52"/>
      <c r="S699" s="52"/>
      <c r="T699" s="52"/>
      <c r="U699" s="89"/>
    </row>
    <row r="700" spans="1:21" x14ac:dyDescent="0.15">
      <c r="A700" s="52"/>
      <c r="B700" s="52"/>
      <c r="C700" s="52"/>
      <c r="D700" s="102"/>
      <c r="E700" s="52"/>
      <c r="F700" s="52"/>
      <c r="G700" s="88"/>
      <c r="H700" s="52"/>
      <c r="I700" s="52"/>
      <c r="J700" s="52"/>
      <c r="K700" s="102"/>
      <c r="L700" s="52"/>
      <c r="M700" s="52"/>
      <c r="N700" s="52"/>
      <c r="O700" s="52"/>
      <c r="P700" s="52"/>
      <c r="Q700" s="52"/>
      <c r="R700" s="52"/>
      <c r="S700" s="52"/>
      <c r="T700" s="52"/>
      <c r="U700" s="89"/>
    </row>
    <row r="701" spans="1:21" x14ac:dyDescent="0.15">
      <c r="A701" s="52"/>
      <c r="B701" s="52"/>
      <c r="C701" s="52"/>
      <c r="D701" s="102"/>
      <c r="E701" s="52"/>
      <c r="F701" s="52"/>
      <c r="G701" s="88"/>
      <c r="H701" s="52"/>
      <c r="I701" s="52"/>
      <c r="J701" s="52"/>
      <c r="K701" s="102"/>
      <c r="L701" s="52"/>
      <c r="M701" s="52"/>
      <c r="N701" s="52"/>
      <c r="O701" s="52"/>
      <c r="P701" s="52"/>
      <c r="Q701" s="52"/>
      <c r="R701" s="52"/>
      <c r="S701" s="52"/>
      <c r="T701" s="52"/>
      <c r="U701" s="89"/>
    </row>
    <row r="702" spans="1:21" x14ac:dyDescent="0.15">
      <c r="A702" s="52"/>
      <c r="B702" s="52"/>
      <c r="C702" s="52"/>
      <c r="D702" s="102"/>
      <c r="E702" s="52"/>
      <c r="F702" s="52"/>
      <c r="G702" s="88"/>
      <c r="H702" s="52"/>
      <c r="I702" s="52"/>
      <c r="J702" s="52"/>
      <c r="K702" s="102"/>
      <c r="L702" s="52"/>
      <c r="M702" s="52"/>
      <c r="N702" s="52"/>
      <c r="O702" s="52"/>
      <c r="P702" s="52"/>
      <c r="Q702" s="52"/>
      <c r="R702" s="52"/>
      <c r="S702" s="52"/>
      <c r="T702" s="52"/>
      <c r="U702" s="89"/>
    </row>
    <row r="703" spans="1:21" x14ac:dyDescent="0.15">
      <c r="A703" s="52"/>
      <c r="B703" s="52"/>
      <c r="C703" s="52"/>
      <c r="D703" s="102"/>
      <c r="E703" s="52"/>
      <c r="F703" s="52"/>
      <c r="G703" s="88"/>
      <c r="H703" s="52"/>
      <c r="I703" s="52"/>
      <c r="J703" s="52"/>
      <c r="K703" s="102"/>
      <c r="L703" s="52"/>
      <c r="M703" s="52"/>
      <c r="N703" s="52"/>
      <c r="O703" s="52"/>
      <c r="P703" s="52"/>
      <c r="Q703" s="52"/>
      <c r="R703" s="52"/>
      <c r="S703" s="52"/>
      <c r="T703" s="52"/>
      <c r="U703" s="89"/>
    </row>
    <row r="704" spans="1:21" x14ac:dyDescent="0.15">
      <c r="A704" s="52"/>
      <c r="B704" s="52"/>
      <c r="C704" s="52"/>
      <c r="D704" s="102"/>
      <c r="E704" s="52"/>
      <c r="F704" s="52"/>
      <c r="G704" s="88"/>
      <c r="H704" s="52"/>
      <c r="I704" s="52"/>
      <c r="J704" s="52"/>
      <c r="K704" s="102"/>
      <c r="L704" s="52"/>
      <c r="M704" s="52"/>
      <c r="N704" s="52"/>
      <c r="O704" s="52"/>
      <c r="P704" s="52"/>
      <c r="Q704" s="52"/>
      <c r="R704" s="52"/>
      <c r="S704" s="52"/>
      <c r="T704" s="52"/>
      <c r="U704" s="89"/>
    </row>
    <row r="705" spans="1:21" x14ac:dyDescent="0.15">
      <c r="A705" s="52"/>
      <c r="B705" s="52"/>
      <c r="C705" s="52"/>
      <c r="D705" s="102"/>
      <c r="E705" s="52"/>
      <c r="F705" s="52"/>
      <c r="G705" s="88"/>
      <c r="H705" s="52"/>
      <c r="I705" s="52"/>
      <c r="J705" s="52"/>
      <c r="K705" s="102"/>
      <c r="L705" s="52"/>
      <c r="M705" s="52"/>
      <c r="N705" s="52"/>
      <c r="O705" s="52"/>
      <c r="P705" s="52"/>
      <c r="Q705" s="52"/>
      <c r="R705" s="52"/>
      <c r="S705" s="52"/>
      <c r="T705" s="52"/>
      <c r="U705" s="89"/>
    </row>
    <row r="706" spans="1:21" x14ac:dyDescent="0.15">
      <c r="A706" s="52"/>
      <c r="B706" s="52"/>
      <c r="C706" s="52"/>
      <c r="D706" s="102"/>
      <c r="E706" s="52"/>
      <c r="F706" s="52"/>
      <c r="G706" s="88"/>
      <c r="H706" s="52"/>
      <c r="I706" s="52"/>
      <c r="J706" s="52"/>
      <c r="K706" s="102"/>
      <c r="L706" s="52"/>
      <c r="M706" s="52"/>
      <c r="N706" s="52"/>
      <c r="O706" s="52"/>
      <c r="P706" s="52"/>
      <c r="Q706" s="52"/>
      <c r="R706" s="52"/>
      <c r="S706" s="52"/>
      <c r="T706" s="52"/>
      <c r="U706" s="89"/>
    </row>
    <row r="707" spans="1:21" x14ac:dyDescent="0.15">
      <c r="A707" s="52"/>
      <c r="B707" s="52"/>
      <c r="C707" s="52"/>
      <c r="D707" s="102"/>
      <c r="E707" s="52"/>
      <c r="F707" s="52"/>
      <c r="G707" s="88"/>
      <c r="H707" s="52"/>
      <c r="I707" s="52"/>
      <c r="J707" s="52"/>
      <c r="K707" s="102"/>
      <c r="L707" s="52"/>
      <c r="M707" s="52"/>
      <c r="N707" s="52"/>
      <c r="O707" s="52"/>
      <c r="P707" s="52"/>
      <c r="Q707" s="52"/>
      <c r="R707" s="52"/>
      <c r="S707" s="52"/>
      <c r="T707" s="52"/>
      <c r="U707" s="89"/>
    </row>
    <row r="708" spans="1:21" x14ac:dyDescent="0.15">
      <c r="A708" s="52"/>
      <c r="B708" s="52"/>
      <c r="C708" s="52"/>
      <c r="D708" s="102"/>
      <c r="E708" s="52"/>
      <c r="F708" s="52"/>
      <c r="G708" s="88"/>
      <c r="H708" s="52"/>
      <c r="I708" s="52"/>
      <c r="J708" s="52"/>
      <c r="K708" s="102"/>
      <c r="L708" s="52"/>
      <c r="M708" s="52"/>
      <c r="N708" s="52"/>
      <c r="O708" s="52"/>
      <c r="P708" s="52"/>
      <c r="Q708" s="52"/>
      <c r="R708" s="52"/>
      <c r="S708" s="52"/>
      <c r="T708" s="52"/>
      <c r="U708" s="89"/>
    </row>
    <row r="709" spans="1:21" x14ac:dyDescent="0.15">
      <c r="A709" s="52"/>
      <c r="B709" s="52"/>
      <c r="C709" s="52"/>
      <c r="D709" s="102"/>
      <c r="E709" s="52"/>
      <c r="F709" s="52"/>
      <c r="G709" s="88"/>
      <c r="H709" s="52"/>
      <c r="I709" s="52"/>
      <c r="J709" s="52"/>
      <c r="K709" s="102"/>
      <c r="L709" s="52"/>
      <c r="M709" s="52"/>
      <c r="N709" s="52"/>
      <c r="O709" s="52"/>
      <c r="P709" s="52"/>
      <c r="Q709" s="52"/>
      <c r="R709" s="52"/>
      <c r="S709" s="52"/>
      <c r="T709" s="52"/>
      <c r="U709" s="89"/>
    </row>
    <row r="710" spans="1:21" x14ac:dyDescent="0.15">
      <c r="A710" s="52"/>
      <c r="B710" s="52"/>
      <c r="C710" s="52"/>
      <c r="D710" s="102"/>
      <c r="E710" s="52"/>
      <c r="F710" s="52"/>
      <c r="G710" s="88"/>
      <c r="H710" s="52"/>
      <c r="I710" s="52"/>
      <c r="J710" s="52"/>
      <c r="K710" s="102"/>
      <c r="L710" s="52"/>
      <c r="M710" s="52"/>
      <c r="N710" s="52"/>
      <c r="O710" s="52"/>
      <c r="P710" s="52"/>
      <c r="Q710" s="52"/>
      <c r="R710" s="52"/>
      <c r="S710" s="52"/>
      <c r="T710" s="52"/>
      <c r="U710" s="89"/>
    </row>
    <row r="711" spans="1:21" x14ac:dyDescent="0.15">
      <c r="A711" s="52"/>
      <c r="B711" s="52"/>
      <c r="C711" s="52"/>
      <c r="D711" s="102"/>
      <c r="E711" s="52"/>
      <c r="F711" s="52"/>
      <c r="G711" s="88"/>
      <c r="H711" s="52"/>
      <c r="I711" s="52"/>
      <c r="J711" s="52"/>
      <c r="K711" s="102"/>
      <c r="L711" s="52"/>
      <c r="M711" s="52"/>
      <c r="N711" s="52"/>
      <c r="O711" s="52"/>
      <c r="P711" s="52"/>
      <c r="Q711" s="52"/>
      <c r="R711" s="52"/>
      <c r="S711" s="52"/>
      <c r="T711" s="52"/>
      <c r="U711" s="89"/>
    </row>
    <row r="712" spans="1:21" x14ac:dyDescent="0.15">
      <c r="A712" s="52"/>
      <c r="B712" s="52"/>
      <c r="C712" s="52"/>
      <c r="D712" s="102"/>
      <c r="E712" s="52"/>
      <c r="F712" s="52"/>
      <c r="G712" s="88"/>
      <c r="H712" s="52"/>
      <c r="I712" s="52"/>
      <c r="J712" s="52"/>
      <c r="K712" s="102"/>
      <c r="L712" s="52"/>
      <c r="M712" s="52"/>
      <c r="N712" s="52"/>
      <c r="O712" s="52"/>
      <c r="P712" s="52"/>
      <c r="Q712" s="52"/>
      <c r="R712" s="52"/>
      <c r="S712" s="52"/>
      <c r="T712" s="52"/>
      <c r="U712" s="89"/>
    </row>
    <row r="713" spans="1:21" x14ac:dyDescent="0.15">
      <c r="A713" s="52"/>
      <c r="B713" s="52"/>
      <c r="C713" s="52"/>
      <c r="D713" s="102"/>
      <c r="E713" s="52"/>
      <c r="F713" s="52"/>
      <c r="G713" s="88"/>
      <c r="H713" s="52"/>
      <c r="I713" s="52"/>
      <c r="J713" s="52"/>
      <c r="K713" s="102"/>
      <c r="L713" s="52"/>
      <c r="M713" s="52"/>
      <c r="N713" s="52"/>
      <c r="O713" s="52"/>
      <c r="P713" s="52"/>
      <c r="Q713" s="52"/>
      <c r="R713" s="52"/>
      <c r="S713" s="52"/>
      <c r="T713" s="52"/>
      <c r="U713" s="89"/>
    </row>
    <row r="714" spans="1:21" x14ac:dyDescent="0.15">
      <c r="A714" s="52"/>
      <c r="B714" s="52"/>
      <c r="C714" s="52"/>
      <c r="D714" s="102"/>
      <c r="E714" s="52"/>
      <c r="F714" s="52"/>
      <c r="G714" s="88"/>
      <c r="H714" s="52"/>
      <c r="I714" s="52"/>
      <c r="J714" s="52"/>
      <c r="K714" s="102"/>
      <c r="L714" s="52"/>
      <c r="M714" s="52"/>
      <c r="N714" s="52"/>
      <c r="O714" s="52"/>
      <c r="P714" s="52"/>
      <c r="Q714" s="52"/>
      <c r="R714" s="52"/>
      <c r="S714" s="52"/>
      <c r="T714" s="52"/>
      <c r="U714" s="89"/>
    </row>
    <row r="715" spans="1:21" x14ac:dyDescent="0.15">
      <c r="A715" s="52"/>
      <c r="B715" s="52"/>
      <c r="C715" s="52"/>
      <c r="D715" s="102"/>
      <c r="E715" s="52"/>
      <c r="F715" s="52"/>
      <c r="G715" s="88"/>
      <c r="H715" s="52"/>
      <c r="I715" s="52"/>
      <c r="J715" s="52"/>
      <c r="K715" s="102"/>
      <c r="L715" s="52"/>
      <c r="M715" s="52"/>
      <c r="N715" s="52"/>
      <c r="O715" s="52"/>
      <c r="P715" s="52"/>
      <c r="Q715" s="52"/>
      <c r="R715" s="52"/>
      <c r="S715" s="52"/>
      <c r="T715" s="52"/>
      <c r="U715" s="89"/>
    </row>
    <row r="716" spans="1:21" x14ac:dyDescent="0.15">
      <c r="A716" s="52"/>
      <c r="B716" s="52"/>
      <c r="C716" s="52"/>
      <c r="D716" s="102"/>
      <c r="E716" s="52"/>
      <c r="F716" s="52"/>
      <c r="G716" s="88"/>
      <c r="H716" s="52"/>
      <c r="I716" s="52"/>
      <c r="J716" s="52"/>
      <c r="K716" s="102"/>
      <c r="L716" s="52"/>
      <c r="M716" s="52"/>
      <c r="N716" s="52"/>
      <c r="O716" s="52"/>
      <c r="P716" s="52"/>
      <c r="Q716" s="52"/>
      <c r="R716" s="52"/>
      <c r="S716" s="52"/>
      <c r="T716" s="52"/>
      <c r="U716" s="89"/>
    </row>
    <row r="717" spans="1:21" x14ac:dyDescent="0.15">
      <c r="A717" s="52"/>
      <c r="B717" s="52"/>
      <c r="C717" s="52"/>
      <c r="D717" s="102"/>
      <c r="E717" s="52"/>
      <c r="F717" s="52"/>
      <c r="G717" s="88"/>
      <c r="H717" s="52"/>
      <c r="I717" s="52"/>
      <c r="J717" s="52"/>
      <c r="K717" s="102"/>
      <c r="L717" s="52"/>
      <c r="M717" s="52"/>
      <c r="N717" s="52"/>
      <c r="O717" s="52"/>
      <c r="P717" s="52"/>
      <c r="Q717" s="52"/>
      <c r="R717" s="52"/>
      <c r="S717" s="52"/>
      <c r="T717" s="52"/>
      <c r="U717" s="89"/>
    </row>
    <row r="718" spans="1:21" x14ac:dyDescent="0.15">
      <c r="A718" s="52"/>
      <c r="B718" s="52"/>
      <c r="C718" s="52"/>
      <c r="D718" s="102"/>
      <c r="E718" s="52"/>
      <c r="F718" s="52"/>
      <c r="G718" s="88"/>
      <c r="H718" s="52"/>
      <c r="I718" s="52"/>
      <c r="J718" s="52"/>
      <c r="K718" s="102"/>
      <c r="L718" s="52"/>
      <c r="M718" s="52"/>
      <c r="N718" s="52"/>
      <c r="O718" s="52"/>
      <c r="P718" s="52"/>
      <c r="Q718" s="52"/>
      <c r="R718" s="52"/>
      <c r="S718" s="52"/>
      <c r="T718" s="52"/>
      <c r="U718" s="89"/>
    </row>
    <row r="719" spans="1:21" x14ac:dyDescent="0.15">
      <c r="A719" s="52"/>
      <c r="B719" s="52"/>
      <c r="C719" s="52"/>
      <c r="D719" s="102"/>
      <c r="E719" s="52"/>
      <c r="F719" s="52"/>
      <c r="G719" s="88"/>
      <c r="H719" s="52"/>
      <c r="I719" s="52"/>
      <c r="J719" s="52"/>
      <c r="K719" s="102"/>
      <c r="L719" s="52"/>
      <c r="M719" s="52"/>
      <c r="N719" s="52"/>
      <c r="O719" s="52"/>
      <c r="P719" s="52"/>
      <c r="Q719" s="52"/>
      <c r="R719" s="52"/>
      <c r="S719" s="52"/>
      <c r="T719" s="52"/>
      <c r="U719" s="89"/>
    </row>
    <row r="720" spans="1:21" x14ac:dyDescent="0.15">
      <c r="A720" s="52"/>
      <c r="B720" s="52"/>
      <c r="C720" s="52"/>
      <c r="D720" s="102"/>
      <c r="E720" s="52"/>
      <c r="F720" s="52"/>
      <c r="G720" s="88"/>
      <c r="H720" s="52"/>
      <c r="I720" s="52"/>
      <c r="J720" s="52"/>
      <c r="K720" s="102"/>
      <c r="L720" s="52"/>
      <c r="M720" s="52"/>
      <c r="N720" s="52"/>
      <c r="O720" s="52"/>
      <c r="P720" s="52"/>
      <c r="Q720" s="52"/>
      <c r="R720" s="52"/>
      <c r="S720" s="52"/>
      <c r="T720" s="52"/>
      <c r="U720" s="89"/>
    </row>
    <row r="721" spans="1:21" x14ac:dyDescent="0.15">
      <c r="A721" s="52"/>
      <c r="B721" s="52"/>
      <c r="C721" s="52"/>
      <c r="D721" s="102"/>
      <c r="E721" s="52"/>
      <c r="F721" s="52"/>
      <c r="G721" s="88"/>
      <c r="H721" s="52"/>
      <c r="I721" s="52"/>
      <c r="J721" s="52"/>
      <c r="K721" s="102"/>
      <c r="L721" s="52"/>
      <c r="M721" s="52"/>
      <c r="N721" s="52"/>
      <c r="O721" s="52"/>
      <c r="P721" s="52"/>
      <c r="Q721" s="52"/>
      <c r="R721" s="52"/>
      <c r="S721" s="52"/>
      <c r="T721" s="52"/>
      <c r="U721" s="89"/>
    </row>
    <row r="722" spans="1:21" x14ac:dyDescent="0.15">
      <c r="A722" s="52"/>
      <c r="B722" s="52"/>
      <c r="C722" s="52"/>
      <c r="D722" s="102"/>
      <c r="E722" s="52"/>
      <c r="F722" s="52"/>
      <c r="G722" s="88"/>
      <c r="H722" s="52"/>
      <c r="I722" s="52"/>
      <c r="J722" s="52"/>
      <c r="K722" s="102"/>
      <c r="L722" s="52"/>
      <c r="M722" s="52"/>
      <c r="N722" s="52"/>
      <c r="O722" s="52"/>
      <c r="P722" s="52"/>
      <c r="Q722" s="52"/>
      <c r="R722" s="52"/>
      <c r="S722" s="52"/>
      <c r="T722" s="52"/>
      <c r="U722" s="89"/>
    </row>
    <row r="723" spans="1:21" x14ac:dyDescent="0.15">
      <c r="A723" s="52"/>
      <c r="B723" s="52"/>
      <c r="C723" s="52"/>
      <c r="D723" s="102"/>
      <c r="E723" s="52"/>
      <c r="F723" s="52"/>
      <c r="G723" s="88"/>
      <c r="H723" s="52"/>
      <c r="I723" s="52"/>
      <c r="J723" s="52"/>
      <c r="K723" s="102"/>
      <c r="L723" s="52"/>
      <c r="M723" s="52"/>
      <c r="N723" s="52"/>
      <c r="O723" s="52"/>
      <c r="P723" s="52"/>
      <c r="Q723" s="52"/>
      <c r="R723" s="52"/>
      <c r="S723" s="52"/>
      <c r="T723" s="52"/>
      <c r="U723" s="89"/>
    </row>
    <row r="724" spans="1:21" x14ac:dyDescent="0.15">
      <c r="A724" s="52"/>
      <c r="B724" s="52"/>
      <c r="C724" s="52"/>
      <c r="D724" s="102"/>
      <c r="E724" s="52"/>
      <c r="F724" s="52"/>
      <c r="G724" s="88"/>
      <c r="H724" s="52"/>
      <c r="I724" s="52"/>
      <c r="J724" s="52"/>
      <c r="K724" s="102"/>
      <c r="L724" s="52"/>
      <c r="M724" s="52"/>
      <c r="N724" s="52"/>
      <c r="O724" s="52"/>
      <c r="P724" s="52"/>
      <c r="Q724" s="52"/>
      <c r="R724" s="52"/>
      <c r="S724" s="52"/>
      <c r="T724" s="52"/>
      <c r="U724" s="89"/>
    </row>
    <row r="725" spans="1:21" x14ac:dyDescent="0.15">
      <c r="A725" s="52"/>
      <c r="B725" s="52"/>
      <c r="C725" s="52"/>
      <c r="D725" s="102"/>
      <c r="E725" s="52"/>
      <c r="F725" s="52"/>
      <c r="G725" s="88"/>
      <c r="H725" s="52"/>
      <c r="I725" s="52"/>
      <c r="J725" s="52"/>
      <c r="K725" s="102"/>
      <c r="L725" s="52"/>
      <c r="M725" s="52"/>
      <c r="N725" s="52"/>
      <c r="O725" s="52"/>
      <c r="P725" s="52"/>
      <c r="Q725" s="52"/>
      <c r="R725" s="52"/>
      <c r="S725" s="52"/>
      <c r="T725" s="52"/>
      <c r="U725" s="89"/>
    </row>
    <row r="726" spans="1:21" x14ac:dyDescent="0.15">
      <c r="A726" s="52"/>
      <c r="B726" s="52"/>
      <c r="C726" s="52"/>
      <c r="D726" s="102"/>
      <c r="E726" s="52"/>
      <c r="F726" s="52"/>
      <c r="G726" s="88"/>
      <c r="H726" s="52"/>
      <c r="I726" s="52"/>
      <c r="J726" s="52"/>
      <c r="K726" s="102"/>
      <c r="L726" s="52"/>
      <c r="M726" s="52"/>
      <c r="N726" s="52"/>
      <c r="O726" s="52"/>
      <c r="P726" s="52"/>
      <c r="Q726" s="52"/>
      <c r="R726" s="52"/>
      <c r="S726" s="52"/>
      <c r="T726" s="52"/>
      <c r="U726" s="89"/>
    </row>
    <row r="727" spans="1:21" x14ac:dyDescent="0.15">
      <c r="A727" s="52"/>
      <c r="B727" s="52"/>
      <c r="C727" s="52"/>
      <c r="D727" s="102"/>
      <c r="E727" s="52"/>
      <c r="F727" s="52"/>
      <c r="G727" s="88"/>
      <c r="H727" s="52"/>
      <c r="I727" s="52"/>
      <c r="J727" s="52"/>
      <c r="K727" s="102"/>
      <c r="L727" s="52"/>
      <c r="M727" s="52"/>
      <c r="N727" s="52"/>
      <c r="O727" s="52"/>
      <c r="P727" s="52"/>
      <c r="Q727" s="52"/>
      <c r="R727" s="52"/>
      <c r="S727" s="52"/>
      <c r="T727" s="52"/>
      <c r="U727" s="89"/>
    </row>
    <row r="728" spans="1:21" x14ac:dyDescent="0.15">
      <c r="A728" s="52"/>
      <c r="B728" s="52"/>
      <c r="C728" s="52"/>
      <c r="D728" s="102"/>
      <c r="E728" s="52"/>
      <c r="F728" s="52"/>
      <c r="G728" s="88"/>
      <c r="H728" s="52"/>
      <c r="I728" s="52"/>
      <c r="J728" s="52"/>
      <c r="K728" s="102"/>
      <c r="L728" s="52"/>
      <c r="M728" s="52"/>
      <c r="N728" s="52"/>
      <c r="O728" s="52"/>
      <c r="P728" s="52"/>
      <c r="Q728" s="52"/>
      <c r="R728" s="52"/>
      <c r="S728" s="52"/>
      <c r="T728" s="52"/>
      <c r="U728" s="89"/>
    </row>
    <row r="729" spans="1:21" x14ac:dyDescent="0.15">
      <c r="A729" s="52"/>
      <c r="B729" s="52"/>
      <c r="C729" s="52"/>
      <c r="D729" s="102"/>
      <c r="E729" s="52"/>
      <c r="F729" s="52"/>
      <c r="G729" s="88"/>
      <c r="H729" s="52"/>
      <c r="I729" s="52"/>
      <c r="J729" s="52"/>
      <c r="K729" s="102"/>
      <c r="L729" s="52"/>
      <c r="M729" s="52"/>
      <c r="N729" s="52"/>
      <c r="O729" s="52"/>
      <c r="P729" s="52"/>
      <c r="Q729" s="52"/>
      <c r="R729" s="52"/>
      <c r="S729" s="52"/>
      <c r="T729" s="52"/>
      <c r="U729" s="89"/>
    </row>
    <row r="730" spans="1:21" x14ac:dyDescent="0.15">
      <c r="A730" s="52"/>
      <c r="B730" s="52"/>
      <c r="C730" s="52"/>
      <c r="D730" s="102"/>
      <c r="E730" s="52"/>
      <c r="F730" s="52"/>
      <c r="G730" s="88"/>
      <c r="H730" s="52"/>
      <c r="I730" s="52"/>
      <c r="J730" s="52"/>
      <c r="K730" s="102"/>
      <c r="L730" s="52"/>
      <c r="M730" s="52"/>
      <c r="N730" s="52"/>
      <c r="O730" s="52"/>
      <c r="P730" s="52"/>
      <c r="Q730" s="52"/>
      <c r="R730" s="52"/>
      <c r="S730" s="52"/>
      <c r="T730" s="52"/>
      <c r="U730" s="89"/>
    </row>
    <row r="731" spans="1:21" x14ac:dyDescent="0.15">
      <c r="A731" s="52"/>
      <c r="B731" s="52"/>
      <c r="C731" s="52"/>
      <c r="D731" s="102"/>
      <c r="E731" s="52"/>
      <c r="F731" s="52"/>
      <c r="G731" s="88"/>
      <c r="H731" s="52"/>
      <c r="I731" s="52"/>
      <c r="J731" s="52"/>
      <c r="K731" s="102"/>
      <c r="L731" s="52"/>
      <c r="M731" s="52"/>
      <c r="N731" s="52"/>
      <c r="O731" s="52"/>
      <c r="P731" s="52"/>
      <c r="Q731" s="52"/>
      <c r="R731" s="52"/>
      <c r="S731" s="52"/>
      <c r="T731" s="52"/>
      <c r="U731" s="89"/>
    </row>
    <row r="732" spans="1:21" x14ac:dyDescent="0.15">
      <c r="A732" s="52"/>
      <c r="B732" s="52"/>
      <c r="C732" s="52"/>
      <c r="D732" s="102"/>
      <c r="E732" s="52"/>
      <c r="F732" s="52"/>
      <c r="G732" s="88"/>
      <c r="H732" s="52"/>
      <c r="I732" s="52"/>
      <c r="J732" s="52"/>
      <c r="K732" s="102"/>
      <c r="L732" s="52"/>
      <c r="M732" s="52"/>
      <c r="N732" s="52"/>
      <c r="O732" s="52"/>
      <c r="P732" s="52"/>
      <c r="Q732" s="52"/>
      <c r="R732" s="52"/>
      <c r="S732" s="52"/>
      <c r="T732" s="52"/>
      <c r="U732" s="89"/>
    </row>
    <row r="733" spans="1:21" x14ac:dyDescent="0.15">
      <c r="A733" s="52"/>
      <c r="B733" s="52"/>
      <c r="C733" s="52"/>
      <c r="D733" s="102"/>
      <c r="E733" s="52"/>
      <c r="F733" s="52"/>
      <c r="G733" s="88"/>
      <c r="H733" s="52"/>
      <c r="I733" s="52"/>
      <c r="J733" s="52"/>
      <c r="K733" s="102"/>
      <c r="L733" s="52"/>
      <c r="M733" s="52"/>
      <c r="N733" s="52"/>
      <c r="O733" s="52"/>
      <c r="P733" s="52"/>
      <c r="Q733" s="52"/>
      <c r="R733" s="52"/>
      <c r="S733" s="52"/>
      <c r="T733" s="52"/>
      <c r="U733" s="89"/>
    </row>
    <row r="734" spans="1:21" x14ac:dyDescent="0.15">
      <c r="A734" s="52"/>
      <c r="B734" s="52"/>
      <c r="C734" s="52"/>
      <c r="D734" s="102"/>
      <c r="E734" s="52"/>
      <c r="F734" s="52"/>
      <c r="G734" s="88"/>
      <c r="H734" s="52"/>
      <c r="I734" s="52"/>
      <c r="J734" s="52"/>
      <c r="K734" s="102"/>
      <c r="L734" s="52"/>
      <c r="M734" s="52"/>
      <c r="N734" s="52"/>
      <c r="O734" s="52"/>
      <c r="P734" s="52"/>
      <c r="Q734" s="52"/>
      <c r="R734" s="52"/>
      <c r="S734" s="52"/>
      <c r="T734" s="52"/>
      <c r="U734" s="89"/>
    </row>
    <row r="735" spans="1:21" x14ac:dyDescent="0.15">
      <c r="A735" s="52"/>
      <c r="B735" s="52"/>
      <c r="C735" s="52"/>
      <c r="D735" s="102"/>
      <c r="E735" s="52"/>
      <c r="F735" s="52"/>
      <c r="G735" s="88"/>
      <c r="H735" s="52"/>
      <c r="I735" s="52"/>
      <c r="J735" s="52"/>
      <c r="K735" s="102"/>
      <c r="L735" s="52"/>
      <c r="M735" s="52"/>
      <c r="N735" s="52"/>
      <c r="O735" s="52"/>
      <c r="P735" s="52"/>
      <c r="Q735" s="52"/>
      <c r="R735" s="52"/>
      <c r="S735" s="52"/>
      <c r="T735" s="52"/>
      <c r="U735" s="89"/>
    </row>
    <row r="736" spans="1:21" x14ac:dyDescent="0.15">
      <c r="A736" s="52"/>
      <c r="B736" s="52"/>
      <c r="C736" s="52"/>
      <c r="D736" s="102"/>
      <c r="E736" s="52"/>
      <c r="F736" s="52"/>
      <c r="G736" s="88"/>
      <c r="H736" s="52"/>
      <c r="I736" s="52"/>
      <c r="J736" s="52"/>
      <c r="K736" s="102"/>
      <c r="L736" s="52"/>
      <c r="M736" s="52"/>
      <c r="N736" s="52"/>
      <c r="O736" s="52"/>
      <c r="P736" s="52"/>
      <c r="Q736" s="52"/>
      <c r="R736" s="52"/>
      <c r="S736" s="52"/>
      <c r="T736" s="52"/>
      <c r="U736" s="89"/>
    </row>
    <row r="737" spans="1:21" x14ac:dyDescent="0.15">
      <c r="A737" s="52"/>
      <c r="B737" s="52"/>
      <c r="C737" s="52"/>
      <c r="D737" s="102"/>
      <c r="E737" s="52"/>
      <c r="F737" s="52"/>
      <c r="G737" s="88"/>
      <c r="H737" s="52"/>
      <c r="I737" s="52"/>
      <c r="J737" s="52"/>
      <c r="K737" s="102"/>
      <c r="L737" s="52"/>
      <c r="M737" s="52"/>
      <c r="N737" s="52"/>
      <c r="O737" s="52"/>
      <c r="P737" s="52"/>
      <c r="Q737" s="52"/>
      <c r="R737" s="52"/>
      <c r="S737" s="52"/>
      <c r="T737" s="52"/>
      <c r="U737" s="89"/>
    </row>
    <row r="738" spans="1:21" x14ac:dyDescent="0.15">
      <c r="A738" s="52"/>
      <c r="B738" s="52"/>
      <c r="C738" s="52"/>
      <c r="D738" s="102"/>
      <c r="E738" s="52"/>
      <c r="F738" s="52"/>
      <c r="G738" s="88"/>
      <c r="H738" s="52"/>
      <c r="I738" s="52"/>
      <c r="J738" s="52"/>
      <c r="K738" s="102"/>
      <c r="L738" s="52"/>
      <c r="M738" s="52"/>
      <c r="N738" s="52"/>
      <c r="O738" s="52"/>
      <c r="P738" s="52"/>
      <c r="Q738" s="52"/>
      <c r="R738" s="52"/>
      <c r="S738" s="52"/>
      <c r="T738" s="52"/>
      <c r="U738" s="89"/>
    </row>
    <row r="739" spans="1:21" x14ac:dyDescent="0.15">
      <c r="A739" s="52"/>
      <c r="B739" s="52"/>
      <c r="C739" s="52"/>
      <c r="D739" s="102"/>
      <c r="E739" s="52"/>
      <c r="F739" s="52"/>
      <c r="G739" s="88"/>
      <c r="H739" s="52"/>
      <c r="I739" s="52"/>
      <c r="J739" s="52"/>
      <c r="K739" s="102"/>
      <c r="L739" s="52"/>
      <c r="M739" s="52"/>
      <c r="N739" s="52"/>
      <c r="O739" s="52"/>
      <c r="P739" s="52"/>
      <c r="Q739" s="52"/>
      <c r="R739" s="52"/>
      <c r="S739" s="52"/>
      <c r="T739" s="52"/>
      <c r="U739" s="89"/>
    </row>
    <row r="740" spans="1:21" x14ac:dyDescent="0.15">
      <c r="A740" s="52"/>
      <c r="B740" s="52"/>
      <c r="C740" s="52"/>
      <c r="D740" s="102"/>
      <c r="E740" s="52"/>
      <c r="F740" s="52"/>
      <c r="G740" s="88"/>
      <c r="H740" s="52"/>
      <c r="I740" s="52"/>
      <c r="J740" s="52"/>
      <c r="K740" s="102"/>
      <c r="L740" s="52"/>
      <c r="M740" s="52"/>
      <c r="N740" s="52"/>
      <c r="O740" s="52"/>
      <c r="P740" s="52"/>
      <c r="Q740" s="52"/>
      <c r="R740" s="52"/>
      <c r="S740" s="52"/>
      <c r="T740" s="52"/>
      <c r="U740" s="89"/>
    </row>
    <row r="741" spans="1:21" x14ac:dyDescent="0.15">
      <c r="A741" s="52"/>
      <c r="B741" s="52"/>
      <c r="C741" s="52"/>
      <c r="D741" s="102"/>
      <c r="E741" s="52"/>
      <c r="F741" s="52"/>
      <c r="G741" s="88"/>
      <c r="H741" s="52"/>
      <c r="I741" s="52"/>
      <c r="J741" s="52"/>
      <c r="K741" s="102"/>
      <c r="L741" s="52"/>
      <c r="M741" s="52"/>
      <c r="N741" s="52"/>
      <c r="O741" s="52"/>
      <c r="P741" s="52"/>
      <c r="Q741" s="52"/>
      <c r="R741" s="52"/>
      <c r="S741" s="52"/>
      <c r="T741" s="52"/>
      <c r="U741" s="89"/>
    </row>
    <row r="742" spans="1:21" x14ac:dyDescent="0.15">
      <c r="A742" s="52"/>
      <c r="B742" s="52"/>
      <c r="C742" s="52"/>
      <c r="D742" s="102"/>
      <c r="E742" s="52"/>
      <c r="F742" s="52"/>
      <c r="G742" s="88"/>
      <c r="H742" s="52"/>
      <c r="I742" s="52"/>
      <c r="J742" s="52"/>
      <c r="K742" s="102"/>
      <c r="L742" s="52"/>
      <c r="M742" s="52"/>
      <c r="N742" s="52"/>
      <c r="O742" s="52"/>
      <c r="P742" s="52"/>
      <c r="Q742" s="52"/>
      <c r="R742" s="52"/>
      <c r="S742" s="52"/>
      <c r="T742" s="52"/>
      <c r="U742" s="89"/>
    </row>
    <row r="743" spans="1:21" x14ac:dyDescent="0.15">
      <c r="A743" s="52"/>
      <c r="B743" s="52"/>
      <c r="C743" s="52"/>
      <c r="D743" s="102"/>
      <c r="E743" s="52"/>
      <c r="F743" s="52"/>
      <c r="G743" s="88"/>
      <c r="H743" s="52"/>
      <c r="I743" s="52"/>
      <c r="J743" s="52"/>
      <c r="K743" s="102"/>
      <c r="L743" s="52"/>
      <c r="M743" s="52"/>
      <c r="N743" s="52"/>
      <c r="O743" s="52"/>
      <c r="P743" s="52"/>
      <c r="Q743" s="52"/>
      <c r="R743" s="52"/>
      <c r="S743" s="52"/>
      <c r="T743" s="52"/>
      <c r="U743" s="89"/>
    </row>
    <row r="744" spans="1:21" x14ac:dyDescent="0.15">
      <c r="A744" s="52"/>
      <c r="B744" s="52"/>
      <c r="C744" s="52"/>
      <c r="D744" s="102"/>
      <c r="E744" s="52"/>
      <c r="F744" s="52"/>
      <c r="G744" s="88"/>
      <c r="H744" s="52"/>
      <c r="I744" s="52"/>
      <c r="J744" s="52"/>
      <c r="K744" s="102"/>
      <c r="L744" s="52"/>
      <c r="M744" s="52"/>
      <c r="N744" s="52"/>
      <c r="O744" s="52"/>
      <c r="P744" s="52"/>
      <c r="Q744" s="52"/>
      <c r="R744" s="52"/>
      <c r="S744" s="52"/>
      <c r="T744" s="52"/>
      <c r="U744" s="89"/>
    </row>
    <row r="745" spans="1:21" x14ac:dyDescent="0.15">
      <c r="A745" s="52"/>
      <c r="B745" s="52"/>
      <c r="C745" s="52"/>
      <c r="D745" s="102"/>
      <c r="E745" s="52"/>
      <c r="F745" s="52"/>
      <c r="G745" s="88"/>
      <c r="H745" s="52"/>
      <c r="I745" s="52"/>
      <c r="J745" s="52"/>
      <c r="K745" s="102"/>
      <c r="L745" s="52"/>
      <c r="M745" s="52"/>
      <c r="N745" s="52"/>
      <c r="O745" s="52"/>
      <c r="P745" s="52"/>
      <c r="Q745" s="52"/>
      <c r="R745" s="52"/>
      <c r="S745" s="52"/>
      <c r="T745" s="52"/>
      <c r="U745" s="89"/>
    </row>
    <row r="746" spans="1:21" x14ac:dyDescent="0.15">
      <c r="A746" s="52"/>
      <c r="B746" s="52"/>
      <c r="C746" s="52"/>
      <c r="D746" s="102"/>
      <c r="E746" s="52"/>
      <c r="F746" s="52"/>
      <c r="G746" s="88"/>
      <c r="H746" s="52"/>
      <c r="I746" s="52"/>
      <c r="J746" s="52"/>
      <c r="K746" s="102"/>
      <c r="L746" s="52"/>
      <c r="M746" s="52"/>
      <c r="N746" s="52"/>
      <c r="O746" s="52"/>
      <c r="P746" s="52"/>
      <c r="Q746" s="52"/>
      <c r="R746" s="52"/>
      <c r="S746" s="52"/>
      <c r="T746" s="52"/>
      <c r="U746" s="89"/>
    </row>
    <row r="747" spans="1:21" x14ac:dyDescent="0.15">
      <c r="A747" s="52"/>
      <c r="B747" s="52"/>
      <c r="C747" s="52"/>
      <c r="D747" s="102"/>
      <c r="E747" s="52"/>
      <c r="F747" s="52"/>
      <c r="G747" s="88"/>
      <c r="H747" s="52"/>
      <c r="I747" s="52"/>
      <c r="J747" s="52"/>
      <c r="K747" s="102"/>
      <c r="L747" s="52"/>
      <c r="M747" s="52"/>
      <c r="N747" s="52"/>
      <c r="O747" s="52"/>
      <c r="P747" s="52"/>
      <c r="Q747" s="52"/>
      <c r="R747" s="52"/>
      <c r="S747" s="52"/>
      <c r="T747" s="52"/>
      <c r="U747" s="89"/>
    </row>
    <row r="748" spans="1:21" x14ac:dyDescent="0.15">
      <c r="A748" s="52"/>
      <c r="B748" s="52"/>
      <c r="C748" s="52"/>
      <c r="D748" s="102"/>
      <c r="E748" s="52"/>
      <c r="F748" s="52"/>
      <c r="G748" s="88"/>
      <c r="H748" s="52"/>
      <c r="I748" s="52"/>
      <c r="J748" s="52"/>
      <c r="K748" s="102"/>
      <c r="L748" s="52"/>
      <c r="M748" s="52"/>
      <c r="N748" s="52"/>
      <c r="O748" s="52"/>
      <c r="P748" s="52"/>
      <c r="Q748" s="52"/>
      <c r="R748" s="52"/>
      <c r="S748" s="52"/>
      <c r="T748" s="52"/>
      <c r="U748" s="89"/>
    </row>
    <row r="749" spans="1:21" x14ac:dyDescent="0.15">
      <c r="A749" s="52"/>
      <c r="B749" s="52"/>
      <c r="C749" s="52"/>
      <c r="D749" s="102"/>
      <c r="E749" s="52"/>
      <c r="F749" s="52"/>
      <c r="G749" s="88"/>
      <c r="H749" s="52"/>
      <c r="I749" s="52"/>
      <c r="J749" s="52"/>
      <c r="K749" s="102"/>
      <c r="L749" s="52"/>
      <c r="M749" s="52"/>
      <c r="N749" s="52"/>
      <c r="O749" s="52"/>
      <c r="P749" s="52"/>
      <c r="Q749" s="52"/>
      <c r="R749" s="52"/>
      <c r="S749" s="52"/>
      <c r="T749" s="52"/>
      <c r="U749" s="89"/>
    </row>
    <row r="750" spans="1:21" x14ac:dyDescent="0.15">
      <c r="A750" s="52"/>
      <c r="B750" s="52"/>
      <c r="C750" s="52"/>
      <c r="D750" s="102"/>
      <c r="E750" s="52"/>
      <c r="F750" s="52"/>
      <c r="G750" s="88"/>
      <c r="H750" s="52"/>
      <c r="I750" s="52"/>
      <c r="J750" s="52"/>
      <c r="K750" s="102"/>
      <c r="L750" s="52"/>
      <c r="M750" s="52"/>
      <c r="N750" s="52"/>
      <c r="O750" s="52"/>
      <c r="P750" s="52"/>
      <c r="Q750" s="52"/>
      <c r="R750" s="52"/>
      <c r="S750" s="52"/>
      <c r="T750" s="52"/>
      <c r="U750" s="89"/>
    </row>
    <row r="751" spans="1:21" x14ac:dyDescent="0.15">
      <c r="A751" s="52"/>
      <c r="B751" s="52"/>
      <c r="C751" s="52"/>
      <c r="D751" s="102"/>
      <c r="E751" s="52"/>
      <c r="F751" s="52"/>
      <c r="G751" s="88"/>
      <c r="H751" s="52"/>
      <c r="I751" s="52"/>
      <c r="J751" s="52"/>
      <c r="K751" s="102"/>
      <c r="L751" s="52"/>
      <c r="M751" s="52"/>
      <c r="N751" s="52"/>
      <c r="O751" s="52"/>
      <c r="P751" s="52"/>
      <c r="Q751" s="52"/>
      <c r="R751" s="52"/>
      <c r="S751" s="52"/>
      <c r="T751" s="52"/>
      <c r="U751" s="89"/>
    </row>
    <row r="752" spans="1:21" x14ac:dyDescent="0.15">
      <c r="A752" s="52"/>
      <c r="B752" s="52"/>
      <c r="C752" s="52"/>
      <c r="D752" s="102"/>
      <c r="E752" s="52"/>
      <c r="F752" s="52"/>
      <c r="G752" s="88"/>
      <c r="H752" s="52"/>
      <c r="I752" s="52"/>
      <c r="J752" s="52"/>
      <c r="K752" s="102"/>
      <c r="L752" s="52"/>
      <c r="M752" s="52"/>
      <c r="N752" s="52"/>
      <c r="O752" s="52"/>
      <c r="P752" s="52"/>
      <c r="Q752" s="52"/>
      <c r="R752" s="52"/>
      <c r="S752" s="52"/>
      <c r="T752" s="52"/>
      <c r="U752" s="89"/>
    </row>
    <row r="753" spans="1:21" x14ac:dyDescent="0.15">
      <c r="A753" s="52"/>
      <c r="B753" s="52"/>
      <c r="C753" s="52"/>
      <c r="D753" s="102"/>
      <c r="E753" s="52"/>
      <c r="F753" s="52"/>
      <c r="G753" s="88"/>
      <c r="H753" s="52"/>
      <c r="I753" s="52"/>
      <c r="J753" s="52"/>
      <c r="K753" s="102"/>
      <c r="L753" s="52"/>
      <c r="M753" s="52"/>
      <c r="N753" s="52"/>
      <c r="O753" s="52"/>
      <c r="P753" s="52"/>
      <c r="Q753" s="52"/>
      <c r="R753" s="52"/>
      <c r="S753" s="52"/>
      <c r="T753" s="52"/>
      <c r="U753" s="89"/>
    </row>
    <row r="754" spans="1:21" x14ac:dyDescent="0.15">
      <c r="A754" s="52"/>
      <c r="B754" s="52"/>
      <c r="C754" s="52"/>
      <c r="D754" s="102"/>
      <c r="E754" s="52"/>
      <c r="F754" s="52"/>
      <c r="G754" s="88"/>
      <c r="H754" s="52"/>
      <c r="I754" s="52"/>
      <c r="J754" s="52"/>
      <c r="K754" s="102"/>
      <c r="L754" s="52"/>
      <c r="M754" s="52"/>
      <c r="N754" s="52"/>
      <c r="O754" s="52"/>
      <c r="P754" s="52"/>
      <c r="Q754" s="52"/>
      <c r="R754" s="52"/>
      <c r="S754" s="52"/>
      <c r="T754" s="52"/>
      <c r="U754" s="89"/>
    </row>
    <row r="755" spans="1:21" x14ac:dyDescent="0.15">
      <c r="A755" s="52"/>
      <c r="B755" s="52"/>
      <c r="C755" s="52"/>
      <c r="D755" s="102"/>
      <c r="E755" s="52"/>
      <c r="F755" s="52"/>
      <c r="G755" s="88"/>
      <c r="H755" s="52"/>
      <c r="I755" s="52"/>
      <c r="J755" s="52"/>
      <c r="K755" s="102"/>
      <c r="L755" s="52"/>
      <c r="M755" s="52"/>
      <c r="N755" s="52"/>
      <c r="O755" s="52"/>
      <c r="P755" s="52"/>
      <c r="Q755" s="52"/>
      <c r="R755" s="52"/>
      <c r="S755" s="52"/>
      <c r="T755" s="52"/>
      <c r="U755" s="89"/>
    </row>
    <row r="756" spans="1:21" x14ac:dyDescent="0.15">
      <c r="A756" s="52"/>
      <c r="B756" s="52"/>
      <c r="C756" s="52"/>
      <c r="D756" s="102"/>
      <c r="E756" s="52"/>
      <c r="F756" s="52"/>
      <c r="G756" s="88"/>
      <c r="H756" s="52"/>
      <c r="I756" s="52"/>
      <c r="J756" s="52"/>
      <c r="K756" s="102"/>
      <c r="L756" s="52"/>
      <c r="M756" s="52"/>
      <c r="N756" s="52"/>
      <c r="O756" s="52"/>
      <c r="P756" s="52"/>
      <c r="Q756" s="52"/>
      <c r="R756" s="52"/>
      <c r="S756" s="52"/>
      <c r="T756" s="52"/>
      <c r="U756" s="89"/>
    </row>
    <row r="757" spans="1:21" x14ac:dyDescent="0.15">
      <c r="A757" s="52"/>
      <c r="B757" s="52"/>
      <c r="C757" s="52"/>
      <c r="D757" s="102"/>
      <c r="E757" s="52"/>
      <c r="F757" s="52"/>
      <c r="G757" s="88"/>
      <c r="H757" s="52"/>
      <c r="I757" s="52"/>
      <c r="J757" s="52"/>
      <c r="K757" s="102"/>
      <c r="L757" s="52"/>
      <c r="M757" s="52"/>
      <c r="N757" s="52"/>
      <c r="O757" s="52"/>
      <c r="P757" s="52"/>
      <c r="Q757" s="52"/>
      <c r="R757" s="52"/>
      <c r="S757" s="52"/>
      <c r="T757" s="52"/>
      <c r="U757" s="89"/>
    </row>
    <row r="758" spans="1:21" x14ac:dyDescent="0.15">
      <c r="A758" s="52"/>
      <c r="B758" s="52"/>
      <c r="C758" s="52"/>
      <c r="D758" s="102"/>
      <c r="E758" s="52"/>
      <c r="F758" s="52"/>
      <c r="G758" s="88"/>
      <c r="H758" s="52"/>
      <c r="I758" s="52"/>
      <c r="J758" s="52"/>
      <c r="K758" s="102"/>
      <c r="L758" s="52"/>
      <c r="M758" s="52"/>
      <c r="N758" s="52"/>
      <c r="O758" s="52"/>
      <c r="P758" s="52"/>
      <c r="Q758" s="52"/>
      <c r="R758" s="52"/>
      <c r="S758" s="52"/>
      <c r="T758" s="52"/>
      <c r="U758" s="89"/>
    </row>
    <row r="759" spans="1:21" x14ac:dyDescent="0.15">
      <c r="A759" s="52"/>
      <c r="B759" s="52"/>
      <c r="C759" s="52"/>
      <c r="D759" s="102"/>
      <c r="E759" s="52"/>
      <c r="F759" s="52"/>
      <c r="G759" s="88"/>
      <c r="H759" s="52"/>
      <c r="I759" s="52"/>
      <c r="J759" s="52"/>
      <c r="K759" s="102"/>
      <c r="L759" s="52"/>
      <c r="M759" s="52"/>
      <c r="N759" s="52"/>
      <c r="O759" s="52"/>
      <c r="P759" s="52"/>
      <c r="Q759" s="52"/>
      <c r="R759" s="52"/>
      <c r="S759" s="52"/>
      <c r="T759" s="52"/>
      <c r="U759" s="89"/>
    </row>
    <row r="760" spans="1:21" x14ac:dyDescent="0.15">
      <c r="A760" s="52"/>
      <c r="B760" s="52"/>
      <c r="C760" s="52"/>
      <c r="D760" s="102"/>
      <c r="E760" s="52"/>
      <c r="F760" s="52"/>
      <c r="G760" s="88"/>
      <c r="H760" s="52"/>
      <c r="I760" s="52"/>
      <c r="J760" s="52"/>
      <c r="K760" s="102"/>
      <c r="L760" s="52"/>
      <c r="M760" s="52"/>
      <c r="N760" s="52"/>
      <c r="O760" s="52"/>
      <c r="P760" s="52"/>
      <c r="Q760" s="52"/>
      <c r="R760" s="52"/>
      <c r="S760" s="52"/>
      <c r="T760" s="52"/>
      <c r="U760" s="89"/>
    </row>
    <row r="761" spans="1:21" x14ac:dyDescent="0.15">
      <c r="A761" s="52"/>
      <c r="B761" s="52"/>
      <c r="C761" s="52"/>
      <c r="D761" s="102"/>
      <c r="E761" s="52"/>
      <c r="F761" s="52"/>
      <c r="G761" s="88"/>
      <c r="H761" s="52"/>
      <c r="I761" s="52"/>
      <c r="J761" s="52"/>
      <c r="K761" s="102"/>
      <c r="L761" s="52"/>
      <c r="M761" s="52"/>
      <c r="N761" s="52"/>
      <c r="O761" s="52"/>
      <c r="P761" s="52"/>
      <c r="Q761" s="52"/>
      <c r="R761" s="52"/>
      <c r="S761" s="52"/>
      <c r="T761" s="52"/>
      <c r="U761" s="89"/>
    </row>
    <row r="762" spans="1:21" x14ac:dyDescent="0.15">
      <c r="A762" s="52"/>
      <c r="B762" s="52"/>
      <c r="C762" s="52"/>
      <c r="D762" s="102"/>
      <c r="E762" s="52"/>
      <c r="F762" s="52"/>
      <c r="G762" s="88"/>
      <c r="H762" s="52"/>
      <c r="I762" s="52"/>
      <c r="J762" s="52"/>
      <c r="K762" s="102"/>
      <c r="L762" s="52"/>
      <c r="M762" s="52"/>
      <c r="N762" s="52"/>
      <c r="O762" s="52"/>
      <c r="P762" s="52"/>
      <c r="Q762" s="52"/>
      <c r="R762" s="52"/>
      <c r="S762" s="52"/>
      <c r="T762" s="52"/>
      <c r="U762" s="89"/>
    </row>
    <row r="763" spans="1:21" x14ac:dyDescent="0.15">
      <c r="A763" s="52"/>
      <c r="B763" s="52"/>
      <c r="C763" s="52"/>
      <c r="D763" s="102"/>
      <c r="E763" s="52"/>
      <c r="F763" s="52"/>
      <c r="G763" s="88"/>
      <c r="H763" s="52"/>
      <c r="I763" s="52"/>
      <c r="J763" s="52"/>
      <c r="K763" s="102"/>
      <c r="L763" s="52"/>
      <c r="M763" s="52"/>
      <c r="N763" s="52"/>
      <c r="O763" s="52"/>
      <c r="P763" s="52"/>
      <c r="Q763" s="52"/>
      <c r="R763" s="52"/>
      <c r="S763" s="52"/>
      <c r="T763" s="52"/>
      <c r="U763" s="89"/>
    </row>
    <row r="764" spans="1:21" x14ac:dyDescent="0.15">
      <c r="A764" s="52"/>
      <c r="B764" s="52"/>
      <c r="C764" s="52"/>
      <c r="D764" s="102"/>
      <c r="E764" s="52"/>
      <c r="F764" s="52"/>
      <c r="G764" s="88"/>
      <c r="H764" s="52"/>
      <c r="I764" s="52"/>
      <c r="J764" s="52"/>
      <c r="K764" s="102"/>
      <c r="L764" s="52"/>
      <c r="M764" s="52"/>
      <c r="N764" s="52"/>
      <c r="O764" s="52"/>
      <c r="P764" s="52"/>
      <c r="Q764" s="52"/>
      <c r="R764" s="52"/>
      <c r="S764" s="52"/>
      <c r="T764" s="52"/>
      <c r="U764" s="89"/>
    </row>
    <row r="765" spans="1:21" x14ac:dyDescent="0.15">
      <c r="A765" s="52"/>
      <c r="B765" s="52"/>
      <c r="C765" s="52"/>
      <c r="D765" s="102"/>
      <c r="E765" s="52"/>
      <c r="F765" s="52"/>
      <c r="G765" s="88"/>
      <c r="H765" s="52"/>
      <c r="I765" s="52"/>
      <c r="J765" s="52"/>
      <c r="K765" s="102"/>
      <c r="L765" s="52"/>
      <c r="M765" s="52"/>
      <c r="N765" s="52"/>
      <c r="O765" s="52"/>
      <c r="P765" s="52"/>
      <c r="Q765" s="52"/>
      <c r="R765" s="52"/>
      <c r="S765" s="52"/>
      <c r="T765" s="52"/>
      <c r="U765" s="89"/>
    </row>
    <row r="766" spans="1:21" x14ac:dyDescent="0.15">
      <c r="A766" s="52"/>
      <c r="B766" s="52"/>
      <c r="C766" s="52"/>
      <c r="D766" s="102"/>
      <c r="E766" s="52"/>
      <c r="F766" s="52"/>
      <c r="G766" s="88"/>
      <c r="H766" s="52"/>
      <c r="I766" s="52"/>
      <c r="J766" s="52"/>
      <c r="K766" s="102"/>
      <c r="L766" s="52"/>
      <c r="M766" s="52"/>
      <c r="N766" s="52"/>
      <c r="O766" s="52"/>
      <c r="P766" s="52"/>
      <c r="Q766" s="52"/>
      <c r="R766" s="52"/>
      <c r="S766" s="52"/>
      <c r="T766" s="52"/>
      <c r="U766" s="89"/>
    </row>
    <row r="767" spans="1:21" x14ac:dyDescent="0.15">
      <c r="A767" s="52"/>
      <c r="B767" s="52"/>
      <c r="C767" s="52"/>
      <c r="D767" s="102"/>
      <c r="E767" s="52"/>
      <c r="F767" s="52"/>
      <c r="G767" s="88"/>
      <c r="H767" s="52"/>
      <c r="I767" s="52"/>
      <c r="J767" s="52"/>
      <c r="K767" s="102"/>
      <c r="L767" s="52"/>
      <c r="M767" s="52"/>
      <c r="N767" s="52"/>
      <c r="O767" s="52"/>
      <c r="P767" s="52"/>
      <c r="Q767" s="52"/>
      <c r="R767" s="52"/>
      <c r="S767" s="52"/>
      <c r="T767" s="52"/>
      <c r="U767" s="89"/>
    </row>
    <row r="768" spans="1:21" x14ac:dyDescent="0.15">
      <c r="A768" s="52"/>
      <c r="B768" s="52"/>
      <c r="C768" s="52"/>
      <c r="D768" s="102"/>
      <c r="E768" s="52"/>
      <c r="F768" s="52"/>
      <c r="G768" s="88"/>
      <c r="H768" s="52"/>
      <c r="I768" s="52"/>
      <c r="J768" s="52"/>
      <c r="K768" s="102"/>
      <c r="L768" s="52"/>
      <c r="M768" s="52"/>
      <c r="N768" s="52"/>
      <c r="O768" s="52"/>
      <c r="P768" s="52"/>
      <c r="Q768" s="52"/>
      <c r="R768" s="52"/>
      <c r="S768" s="52"/>
      <c r="T768" s="52"/>
      <c r="U768" s="89"/>
    </row>
    <row r="769" spans="1:21" x14ac:dyDescent="0.15">
      <c r="A769" s="52"/>
      <c r="B769" s="52"/>
      <c r="C769" s="52"/>
      <c r="D769" s="102"/>
      <c r="E769" s="52"/>
      <c r="F769" s="52"/>
      <c r="G769" s="88"/>
      <c r="H769" s="52"/>
      <c r="I769" s="52"/>
      <c r="J769" s="52"/>
      <c r="K769" s="102"/>
      <c r="L769" s="52"/>
      <c r="M769" s="52"/>
      <c r="N769" s="52"/>
      <c r="O769" s="52"/>
      <c r="P769" s="52"/>
      <c r="Q769" s="52"/>
      <c r="R769" s="52"/>
      <c r="S769" s="52"/>
      <c r="T769" s="52"/>
      <c r="U769" s="89"/>
    </row>
    <row r="770" spans="1:21" x14ac:dyDescent="0.15">
      <c r="A770" s="52"/>
      <c r="B770" s="52"/>
      <c r="C770" s="52"/>
      <c r="D770" s="102"/>
      <c r="E770" s="52"/>
      <c r="F770" s="52"/>
      <c r="G770" s="88"/>
      <c r="H770" s="52"/>
      <c r="I770" s="52"/>
      <c r="J770" s="52"/>
      <c r="K770" s="102"/>
      <c r="L770" s="52"/>
      <c r="M770" s="52"/>
      <c r="N770" s="52"/>
      <c r="O770" s="52"/>
      <c r="P770" s="52"/>
      <c r="Q770" s="52"/>
      <c r="R770" s="52"/>
      <c r="S770" s="52"/>
      <c r="T770" s="52"/>
      <c r="U770" s="89"/>
    </row>
    <row r="771" spans="1:21" x14ac:dyDescent="0.15">
      <c r="A771" s="52"/>
      <c r="B771" s="52"/>
      <c r="C771" s="52"/>
      <c r="D771" s="102"/>
      <c r="E771" s="52"/>
      <c r="F771" s="52"/>
      <c r="G771" s="88"/>
      <c r="H771" s="52"/>
      <c r="I771" s="52"/>
      <c r="J771" s="52"/>
      <c r="K771" s="102"/>
      <c r="L771" s="52"/>
      <c r="M771" s="52"/>
      <c r="N771" s="52"/>
      <c r="O771" s="52"/>
      <c r="P771" s="52"/>
      <c r="Q771" s="52"/>
      <c r="R771" s="52"/>
      <c r="S771" s="52"/>
      <c r="T771" s="52"/>
      <c r="U771" s="89"/>
    </row>
    <row r="772" spans="1:21" x14ac:dyDescent="0.15">
      <c r="A772" s="52"/>
      <c r="B772" s="52"/>
      <c r="C772" s="52"/>
      <c r="D772" s="102"/>
      <c r="E772" s="52"/>
      <c r="F772" s="52"/>
      <c r="G772" s="88"/>
      <c r="H772" s="52"/>
      <c r="I772" s="52"/>
      <c r="J772" s="52"/>
      <c r="K772" s="102"/>
      <c r="L772" s="52"/>
      <c r="M772" s="52"/>
      <c r="N772" s="52"/>
      <c r="O772" s="52"/>
      <c r="P772" s="52"/>
      <c r="Q772" s="52"/>
      <c r="R772" s="52"/>
      <c r="S772" s="52"/>
      <c r="T772" s="52"/>
      <c r="U772" s="89"/>
    </row>
    <row r="773" spans="1:21" x14ac:dyDescent="0.15">
      <c r="A773" s="52"/>
      <c r="B773" s="52"/>
      <c r="C773" s="52"/>
      <c r="D773" s="102"/>
      <c r="E773" s="52"/>
      <c r="F773" s="52"/>
      <c r="G773" s="88"/>
      <c r="H773" s="52"/>
      <c r="I773" s="52"/>
      <c r="J773" s="52"/>
      <c r="K773" s="102"/>
      <c r="L773" s="52"/>
      <c r="M773" s="52"/>
      <c r="N773" s="52"/>
      <c r="O773" s="52"/>
      <c r="P773" s="52"/>
      <c r="Q773" s="52"/>
      <c r="R773" s="52"/>
      <c r="S773" s="52"/>
      <c r="T773" s="52"/>
      <c r="U773" s="89"/>
    </row>
    <row r="774" spans="1:21" x14ac:dyDescent="0.15">
      <c r="A774" s="52"/>
      <c r="B774" s="52"/>
      <c r="C774" s="52"/>
      <c r="D774" s="102"/>
      <c r="E774" s="52"/>
      <c r="F774" s="52"/>
      <c r="G774" s="88"/>
      <c r="H774" s="52"/>
      <c r="I774" s="52"/>
      <c r="J774" s="52"/>
      <c r="K774" s="102"/>
      <c r="L774" s="52"/>
      <c r="M774" s="52"/>
      <c r="N774" s="52"/>
      <c r="O774" s="52"/>
      <c r="P774" s="52"/>
      <c r="Q774" s="52"/>
      <c r="R774" s="52"/>
      <c r="S774" s="52"/>
      <c r="T774" s="52"/>
      <c r="U774" s="89"/>
    </row>
    <row r="775" spans="1:21" x14ac:dyDescent="0.15">
      <c r="A775" s="52"/>
      <c r="B775" s="52"/>
      <c r="C775" s="52"/>
      <c r="D775" s="102"/>
      <c r="E775" s="52"/>
      <c r="F775" s="52"/>
      <c r="G775" s="88"/>
      <c r="H775" s="52"/>
      <c r="I775" s="52"/>
      <c r="J775" s="52"/>
      <c r="K775" s="102"/>
      <c r="L775" s="52"/>
      <c r="M775" s="52"/>
      <c r="N775" s="52"/>
      <c r="O775" s="52"/>
      <c r="P775" s="52"/>
      <c r="Q775" s="52"/>
      <c r="R775" s="52"/>
      <c r="S775" s="52"/>
      <c r="T775" s="52"/>
      <c r="U775" s="89"/>
    </row>
    <row r="776" spans="1:21" x14ac:dyDescent="0.15">
      <c r="A776" s="52"/>
      <c r="B776" s="52"/>
      <c r="C776" s="52"/>
      <c r="D776" s="102"/>
      <c r="E776" s="52"/>
      <c r="F776" s="52"/>
      <c r="G776" s="88"/>
      <c r="H776" s="52"/>
      <c r="I776" s="52"/>
      <c r="J776" s="52"/>
      <c r="K776" s="102"/>
      <c r="L776" s="52"/>
      <c r="M776" s="52"/>
      <c r="N776" s="52"/>
      <c r="O776" s="52"/>
      <c r="P776" s="52"/>
      <c r="Q776" s="52"/>
      <c r="R776" s="52"/>
      <c r="S776" s="52"/>
      <c r="T776" s="52"/>
      <c r="U776" s="89"/>
    </row>
    <row r="777" spans="1:21" x14ac:dyDescent="0.15">
      <c r="A777" s="52"/>
      <c r="B777" s="52"/>
      <c r="C777" s="52"/>
      <c r="D777" s="102"/>
      <c r="E777" s="52"/>
      <c r="F777" s="52"/>
      <c r="G777" s="88"/>
      <c r="H777" s="52"/>
      <c r="I777" s="52"/>
      <c r="J777" s="52"/>
      <c r="K777" s="102"/>
      <c r="L777" s="52"/>
      <c r="M777" s="52"/>
      <c r="N777" s="52"/>
      <c r="O777" s="52"/>
      <c r="P777" s="52"/>
      <c r="Q777" s="52"/>
      <c r="R777" s="52"/>
      <c r="S777" s="52"/>
      <c r="T777" s="52"/>
      <c r="U777" s="89"/>
    </row>
    <row r="778" spans="1:21" x14ac:dyDescent="0.15">
      <c r="A778" s="52"/>
      <c r="B778" s="52"/>
      <c r="C778" s="52"/>
      <c r="D778" s="102"/>
      <c r="E778" s="52"/>
      <c r="F778" s="52"/>
      <c r="G778" s="88"/>
      <c r="H778" s="52"/>
      <c r="I778" s="52"/>
      <c r="J778" s="52"/>
      <c r="K778" s="102"/>
      <c r="L778" s="52"/>
      <c r="M778" s="52"/>
      <c r="N778" s="52"/>
      <c r="O778" s="52"/>
      <c r="P778" s="52"/>
      <c r="Q778" s="52"/>
      <c r="R778" s="52"/>
      <c r="S778" s="52"/>
      <c r="T778" s="52"/>
      <c r="U778" s="89"/>
    </row>
    <row r="779" spans="1:21" x14ac:dyDescent="0.15">
      <c r="A779" s="52"/>
      <c r="B779" s="52"/>
      <c r="C779" s="52"/>
      <c r="D779" s="102"/>
      <c r="E779" s="52"/>
      <c r="F779" s="52"/>
      <c r="G779" s="88"/>
      <c r="H779" s="52"/>
      <c r="I779" s="52"/>
      <c r="J779" s="52"/>
      <c r="K779" s="102"/>
      <c r="L779" s="52"/>
      <c r="M779" s="52"/>
      <c r="N779" s="52"/>
      <c r="O779" s="52"/>
      <c r="P779" s="52"/>
      <c r="Q779" s="52"/>
      <c r="R779" s="52"/>
      <c r="S779" s="52"/>
      <c r="T779" s="52"/>
      <c r="U779" s="89"/>
    </row>
    <row r="780" spans="1:21" x14ac:dyDescent="0.15">
      <c r="A780" s="52"/>
      <c r="B780" s="52"/>
      <c r="C780" s="52"/>
      <c r="D780" s="102"/>
      <c r="E780" s="52"/>
      <c r="F780" s="52"/>
      <c r="G780" s="88"/>
      <c r="H780" s="52"/>
      <c r="I780" s="52"/>
      <c r="J780" s="52"/>
      <c r="K780" s="102"/>
      <c r="L780" s="52"/>
      <c r="M780" s="52"/>
      <c r="N780" s="52"/>
      <c r="O780" s="52"/>
      <c r="P780" s="52"/>
      <c r="Q780" s="52"/>
      <c r="R780" s="52"/>
      <c r="S780" s="52"/>
      <c r="T780" s="52"/>
      <c r="U780" s="89"/>
    </row>
    <row r="781" spans="1:21" x14ac:dyDescent="0.15">
      <c r="A781" s="52"/>
      <c r="B781" s="52"/>
      <c r="C781" s="52"/>
      <c r="D781" s="102"/>
      <c r="E781" s="52"/>
      <c r="F781" s="52"/>
      <c r="G781" s="88"/>
      <c r="H781" s="52"/>
      <c r="I781" s="52"/>
      <c r="J781" s="52"/>
      <c r="K781" s="102"/>
      <c r="L781" s="52"/>
      <c r="M781" s="52"/>
      <c r="N781" s="52"/>
      <c r="O781" s="52"/>
      <c r="P781" s="52"/>
      <c r="Q781" s="52"/>
      <c r="R781" s="52"/>
      <c r="S781" s="52"/>
      <c r="T781" s="52"/>
      <c r="U781" s="89"/>
    </row>
    <row r="782" spans="1:21" x14ac:dyDescent="0.15">
      <c r="A782" s="52"/>
      <c r="B782" s="52"/>
      <c r="C782" s="52"/>
      <c r="D782" s="102"/>
      <c r="E782" s="52"/>
      <c r="F782" s="52"/>
      <c r="G782" s="88"/>
      <c r="H782" s="52"/>
      <c r="I782" s="52"/>
      <c r="J782" s="52"/>
      <c r="K782" s="102"/>
      <c r="L782" s="52"/>
      <c r="M782" s="52"/>
      <c r="N782" s="52"/>
      <c r="O782" s="52"/>
      <c r="P782" s="52"/>
      <c r="Q782" s="52"/>
      <c r="R782" s="52"/>
      <c r="S782" s="52"/>
      <c r="T782" s="52"/>
      <c r="U782" s="89"/>
    </row>
    <row r="783" spans="1:21" x14ac:dyDescent="0.15">
      <c r="A783" s="52"/>
      <c r="B783" s="52"/>
      <c r="C783" s="52"/>
      <c r="D783" s="102"/>
      <c r="E783" s="52"/>
      <c r="F783" s="52"/>
      <c r="G783" s="88"/>
      <c r="H783" s="52"/>
      <c r="I783" s="52"/>
      <c r="J783" s="52"/>
      <c r="K783" s="102"/>
      <c r="L783" s="52"/>
      <c r="M783" s="52"/>
      <c r="N783" s="52"/>
      <c r="O783" s="52"/>
      <c r="P783" s="52"/>
      <c r="Q783" s="52"/>
      <c r="R783" s="52"/>
      <c r="S783" s="52"/>
      <c r="T783" s="52"/>
      <c r="U783" s="89"/>
    </row>
    <row r="784" spans="1:21" x14ac:dyDescent="0.15">
      <c r="A784" s="52"/>
      <c r="B784" s="52"/>
      <c r="C784" s="52"/>
      <c r="D784" s="102"/>
      <c r="E784" s="52"/>
      <c r="F784" s="52"/>
      <c r="G784" s="88"/>
      <c r="H784" s="52"/>
      <c r="I784" s="52"/>
      <c r="J784" s="52"/>
      <c r="K784" s="102"/>
      <c r="L784" s="52"/>
      <c r="M784" s="52"/>
      <c r="N784" s="52"/>
      <c r="O784" s="52"/>
      <c r="P784" s="52"/>
      <c r="Q784" s="52"/>
      <c r="R784" s="52"/>
      <c r="S784" s="52"/>
      <c r="T784" s="52"/>
      <c r="U784" s="89"/>
    </row>
    <row r="785" spans="1:21" x14ac:dyDescent="0.15">
      <c r="A785" s="52"/>
      <c r="B785" s="52"/>
      <c r="C785" s="52"/>
      <c r="D785" s="102"/>
      <c r="E785" s="52"/>
      <c r="F785" s="52"/>
      <c r="G785" s="88"/>
      <c r="H785" s="52"/>
      <c r="I785" s="52"/>
      <c r="J785" s="52"/>
      <c r="K785" s="102"/>
      <c r="L785" s="52"/>
      <c r="M785" s="52"/>
      <c r="N785" s="52"/>
      <c r="O785" s="52"/>
      <c r="P785" s="52"/>
      <c r="Q785" s="52"/>
      <c r="R785" s="52"/>
      <c r="S785" s="52"/>
      <c r="T785" s="52"/>
      <c r="U785" s="89"/>
    </row>
    <row r="786" spans="1:21" x14ac:dyDescent="0.15">
      <c r="A786" s="52"/>
      <c r="B786" s="52"/>
      <c r="C786" s="52"/>
      <c r="D786" s="102"/>
      <c r="E786" s="52"/>
      <c r="F786" s="52"/>
      <c r="G786" s="88"/>
      <c r="H786" s="52"/>
      <c r="I786" s="52"/>
      <c r="J786" s="52"/>
      <c r="K786" s="102"/>
      <c r="L786" s="52"/>
      <c r="M786" s="52"/>
      <c r="N786" s="52"/>
      <c r="O786" s="52"/>
      <c r="P786" s="52"/>
      <c r="Q786" s="52"/>
      <c r="R786" s="52"/>
      <c r="S786" s="52"/>
      <c r="T786" s="52"/>
      <c r="U786" s="89"/>
    </row>
    <row r="787" spans="1:21" x14ac:dyDescent="0.15">
      <c r="A787" s="52"/>
      <c r="B787" s="52"/>
      <c r="C787" s="52"/>
      <c r="D787" s="102"/>
      <c r="E787" s="52"/>
      <c r="F787" s="52"/>
      <c r="G787" s="88"/>
      <c r="H787" s="52"/>
      <c r="I787" s="52"/>
      <c r="J787" s="52"/>
      <c r="K787" s="102"/>
      <c r="L787" s="52"/>
      <c r="M787" s="52"/>
      <c r="N787" s="52"/>
      <c r="O787" s="52"/>
      <c r="P787" s="52"/>
      <c r="Q787" s="52"/>
      <c r="R787" s="52"/>
      <c r="S787" s="52"/>
      <c r="T787" s="52"/>
      <c r="U787" s="89"/>
    </row>
    <row r="788" spans="1:21" x14ac:dyDescent="0.15">
      <c r="A788" s="52"/>
      <c r="B788" s="52"/>
      <c r="C788" s="52"/>
      <c r="D788" s="102"/>
      <c r="E788" s="52"/>
      <c r="F788" s="52"/>
      <c r="G788" s="88"/>
      <c r="H788" s="52"/>
      <c r="I788" s="52"/>
      <c r="J788" s="52"/>
      <c r="K788" s="102"/>
      <c r="L788" s="52"/>
      <c r="M788" s="52"/>
      <c r="N788" s="52"/>
      <c r="O788" s="52"/>
      <c r="P788" s="52"/>
      <c r="Q788" s="52"/>
      <c r="R788" s="52"/>
      <c r="S788" s="52"/>
      <c r="T788" s="52"/>
      <c r="U788" s="89"/>
    </row>
    <row r="789" spans="1:21" x14ac:dyDescent="0.15">
      <c r="A789" s="52"/>
      <c r="B789" s="52"/>
      <c r="C789" s="52"/>
      <c r="D789" s="102"/>
      <c r="E789" s="52"/>
      <c r="F789" s="52"/>
      <c r="G789" s="88"/>
      <c r="H789" s="52"/>
      <c r="I789" s="52"/>
      <c r="J789" s="52"/>
      <c r="K789" s="102"/>
      <c r="L789" s="52"/>
      <c r="M789" s="52"/>
      <c r="N789" s="52"/>
      <c r="O789" s="52"/>
      <c r="P789" s="52"/>
      <c r="Q789" s="52"/>
      <c r="R789" s="52"/>
      <c r="S789" s="52"/>
      <c r="T789" s="52"/>
      <c r="U789" s="89"/>
    </row>
    <row r="790" spans="1:21" x14ac:dyDescent="0.15">
      <c r="A790" s="52"/>
      <c r="B790" s="52"/>
      <c r="C790" s="52"/>
      <c r="D790" s="102"/>
      <c r="E790" s="52"/>
      <c r="F790" s="52"/>
      <c r="G790" s="88"/>
      <c r="H790" s="52"/>
      <c r="I790" s="52"/>
      <c r="J790" s="52"/>
      <c r="K790" s="102"/>
      <c r="L790" s="52"/>
      <c r="M790" s="52"/>
      <c r="N790" s="52"/>
      <c r="O790" s="52"/>
      <c r="P790" s="52"/>
      <c r="Q790" s="52"/>
      <c r="R790" s="52"/>
      <c r="S790" s="52"/>
      <c r="T790" s="52"/>
      <c r="U790" s="89"/>
    </row>
    <row r="791" spans="1:21" x14ac:dyDescent="0.15">
      <c r="A791" s="52"/>
      <c r="B791" s="52"/>
      <c r="C791" s="52"/>
      <c r="D791" s="102"/>
      <c r="E791" s="52"/>
      <c r="F791" s="52"/>
      <c r="G791" s="88"/>
      <c r="H791" s="52"/>
      <c r="I791" s="52"/>
      <c r="J791" s="52"/>
      <c r="K791" s="102"/>
      <c r="L791" s="52"/>
      <c r="M791" s="52"/>
      <c r="N791" s="52"/>
      <c r="O791" s="52"/>
      <c r="P791" s="52"/>
      <c r="Q791" s="52"/>
      <c r="R791" s="52"/>
      <c r="S791" s="52"/>
      <c r="T791" s="52"/>
      <c r="U791" s="89"/>
    </row>
    <row r="792" spans="1:21" x14ac:dyDescent="0.15">
      <c r="A792" s="52"/>
      <c r="B792" s="52"/>
      <c r="C792" s="52"/>
      <c r="D792" s="102"/>
      <c r="E792" s="52"/>
      <c r="F792" s="52"/>
      <c r="G792" s="88"/>
      <c r="H792" s="52"/>
      <c r="I792" s="52"/>
      <c r="J792" s="52"/>
      <c r="K792" s="102"/>
      <c r="L792" s="52"/>
      <c r="M792" s="52"/>
      <c r="N792" s="52"/>
      <c r="O792" s="52"/>
      <c r="P792" s="52"/>
      <c r="Q792" s="52"/>
      <c r="R792" s="52"/>
      <c r="S792" s="52"/>
      <c r="T792" s="52"/>
      <c r="U792" s="89"/>
    </row>
    <row r="793" spans="1:21" x14ac:dyDescent="0.15">
      <c r="A793" s="52"/>
      <c r="B793" s="52"/>
      <c r="C793" s="52"/>
      <c r="D793" s="102"/>
      <c r="E793" s="52"/>
      <c r="F793" s="52"/>
      <c r="G793" s="88"/>
      <c r="H793" s="52"/>
      <c r="I793" s="52"/>
      <c r="J793" s="52"/>
      <c r="K793" s="102"/>
      <c r="L793" s="52"/>
      <c r="M793" s="52"/>
      <c r="N793" s="52"/>
      <c r="O793" s="52"/>
      <c r="P793" s="52"/>
      <c r="Q793" s="52"/>
      <c r="R793" s="52"/>
      <c r="S793" s="52"/>
      <c r="T793" s="52"/>
      <c r="U793" s="89"/>
    </row>
    <row r="794" spans="1:21" x14ac:dyDescent="0.15">
      <c r="A794" s="52"/>
      <c r="B794" s="52"/>
      <c r="C794" s="52"/>
      <c r="D794" s="102"/>
      <c r="E794" s="52"/>
      <c r="F794" s="52"/>
      <c r="G794" s="88"/>
      <c r="H794" s="52"/>
      <c r="I794" s="52"/>
      <c r="J794" s="52"/>
      <c r="K794" s="102"/>
      <c r="L794" s="52"/>
      <c r="M794" s="52"/>
      <c r="N794" s="52"/>
      <c r="O794" s="52"/>
      <c r="P794" s="52"/>
      <c r="Q794" s="52"/>
      <c r="R794" s="52"/>
      <c r="S794" s="52"/>
      <c r="T794" s="52"/>
      <c r="U794" s="89"/>
    </row>
    <row r="795" spans="1:21" x14ac:dyDescent="0.15">
      <c r="A795" s="52"/>
      <c r="B795" s="52"/>
      <c r="C795" s="52"/>
      <c r="D795" s="102"/>
      <c r="E795" s="52"/>
      <c r="F795" s="52"/>
      <c r="G795" s="88"/>
      <c r="H795" s="52"/>
      <c r="I795" s="52"/>
      <c r="J795" s="52"/>
      <c r="K795" s="102"/>
      <c r="L795" s="52"/>
      <c r="M795" s="52"/>
      <c r="N795" s="52"/>
      <c r="O795" s="52"/>
      <c r="P795" s="52"/>
      <c r="Q795" s="52"/>
      <c r="R795" s="52"/>
      <c r="S795" s="52"/>
      <c r="T795" s="52"/>
      <c r="U795" s="89"/>
    </row>
    <row r="796" spans="1:21" x14ac:dyDescent="0.15">
      <c r="A796" s="52"/>
      <c r="B796" s="52"/>
      <c r="C796" s="52"/>
      <c r="D796" s="102"/>
      <c r="E796" s="52"/>
      <c r="F796" s="52"/>
      <c r="G796" s="88"/>
      <c r="H796" s="52"/>
      <c r="I796" s="52"/>
      <c r="J796" s="52"/>
      <c r="K796" s="102"/>
      <c r="L796" s="52"/>
      <c r="M796" s="52"/>
      <c r="N796" s="52"/>
      <c r="O796" s="52"/>
      <c r="P796" s="52"/>
      <c r="Q796" s="52"/>
      <c r="R796" s="52"/>
      <c r="S796" s="52"/>
      <c r="T796" s="52"/>
      <c r="U796" s="89"/>
    </row>
    <row r="797" spans="1:21" x14ac:dyDescent="0.15">
      <c r="A797" s="52"/>
      <c r="B797" s="52"/>
      <c r="C797" s="52"/>
      <c r="D797" s="102"/>
      <c r="E797" s="52"/>
      <c r="F797" s="52"/>
      <c r="G797" s="88"/>
      <c r="H797" s="52"/>
      <c r="I797" s="52"/>
      <c r="J797" s="52"/>
      <c r="K797" s="102"/>
      <c r="L797" s="52"/>
      <c r="M797" s="52"/>
      <c r="N797" s="52"/>
      <c r="O797" s="52"/>
      <c r="P797" s="52"/>
      <c r="Q797" s="52"/>
      <c r="R797" s="52"/>
      <c r="S797" s="52"/>
      <c r="T797" s="52"/>
      <c r="U797" s="89"/>
    </row>
    <row r="798" spans="1:21" x14ac:dyDescent="0.15">
      <c r="A798" s="52"/>
      <c r="B798" s="52"/>
      <c r="C798" s="52"/>
      <c r="D798" s="102"/>
      <c r="E798" s="52"/>
      <c r="F798" s="52"/>
      <c r="G798" s="88"/>
      <c r="H798" s="52"/>
      <c r="I798" s="52"/>
      <c r="J798" s="52"/>
      <c r="K798" s="102"/>
      <c r="L798" s="52"/>
      <c r="M798" s="52"/>
      <c r="N798" s="52"/>
      <c r="O798" s="52"/>
      <c r="P798" s="52"/>
      <c r="Q798" s="52"/>
      <c r="R798" s="52"/>
      <c r="S798" s="52"/>
      <c r="T798" s="52"/>
      <c r="U798" s="89"/>
    </row>
    <row r="799" spans="1:21" x14ac:dyDescent="0.15">
      <c r="A799" s="52"/>
      <c r="B799" s="52"/>
      <c r="C799" s="52"/>
      <c r="D799" s="102"/>
      <c r="E799" s="52"/>
      <c r="F799" s="52"/>
      <c r="G799" s="88"/>
      <c r="H799" s="52"/>
      <c r="I799" s="52"/>
      <c r="J799" s="52"/>
      <c r="K799" s="102"/>
      <c r="L799" s="52"/>
      <c r="M799" s="52"/>
      <c r="N799" s="52"/>
      <c r="O799" s="52"/>
      <c r="P799" s="52"/>
      <c r="Q799" s="52"/>
      <c r="R799" s="52"/>
      <c r="S799" s="52"/>
      <c r="T799" s="52"/>
      <c r="U799" s="89"/>
    </row>
    <row r="800" spans="1:21" x14ac:dyDescent="0.15">
      <c r="A800" s="52"/>
      <c r="B800" s="52"/>
      <c r="C800" s="52"/>
      <c r="D800" s="102"/>
      <c r="E800" s="52"/>
      <c r="F800" s="52"/>
      <c r="G800" s="88"/>
      <c r="H800" s="52"/>
      <c r="I800" s="52"/>
      <c r="J800" s="52"/>
      <c r="K800" s="102"/>
      <c r="L800" s="52"/>
      <c r="M800" s="52"/>
      <c r="N800" s="52"/>
      <c r="O800" s="52"/>
      <c r="P800" s="52"/>
      <c r="Q800" s="52"/>
      <c r="R800" s="52"/>
      <c r="S800" s="52"/>
      <c r="T800" s="52"/>
      <c r="U800" s="89"/>
    </row>
    <row r="801" spans="1:21" x14ac:dyDescent="0.15">
      <c r="A801" s="52"/>
      <c r="B801" s="52"/>
      <c r="C801" s="52"/>
      <c r="D801" s="102"/>
      <c r="E801" s="52"/>
      <c r="F801" s="52"/>
      <c r="G801" s="88"/>
      <c r="H801" s="52"/>
      <c r="I801" s="52"/>
      <c r="J801" s="52"/>
      <c r="K801" s="102"/>
      <c r="L801" s="52"/>
      <c r="M801" s="52"/>
      <c r="N801" s="52"/>
      <c r="O801" s="52"/>
      <c r="P801" s="52"/>
      <c r="Q801" s="52"/>
      <c r="R801" s="52"/>
      <c r="S801" s="52"/>
      <c r="T801" s="52"/>
      <c r="U801" s="89"/>
    </row>
    <row r="802" spans="1:21" x14ac:dyDescent="0.15">
      <c r="A802" s="52"/>
      <c r="B802" s="52"/>
      <c r="C802" s="52"/>
      <c r="D802" s="102"/>
      <c r="E802" s="52"/>
      <c r="F802" s="52"/>
      <c r="G802" s="88"/>
      <c r="H802" s="52"/>
      <c r="I802" s="52"/>
      <c r="J802" s="52"/>
      <c r="K802" s="102"/>
      <c r="L802" s="52"/>
      <c r="M802" s="52"/>
      <c r="N802" s="52"/>
      <c r="O802" s="52"/>
      <c r="P802" s="52"/>
      <c r="Q802" s="52"/>
      <c r="R802" s="52"/>
      <c r="S802" s="52"/>
      <c r="T802" s="52"/>
      <c r="U802" s="89"/>
    </row>
    <row r="803" spans="1:21" x14ac:dyDescent="0.15">
      <c r="A803" s="52"/>
      <c r="B803" s="52"/>
      <c r="C803" s="52"/>
      <c r="D803" s="102"/>
      <c r="E803" s="52"/>
      <c r="F803" s="52"/>
      <c r="G803" s="88"/>
      <c r="H803" s="52"/>
      <c r="I803" s="52"/>
      <c r="J803" s="52"/>
      <c r="K803" s="102"/>
      <c r="L803" s="52"/>
      <c r="M803" s="52"/>
      <c r="N803" s="52"/>
      <c r="O803" s="52"/>
      <c r="P803" s="52"/>
      <c r="Q803" s="52"/>
      <c r="R803" s="52"/>
      <c r="S803" s="52"/>
      <c r="T803" s="52"/>
      <c r="U803" s="89"/>
    </row>
    <row r="804" spans="1:21" x14ac:dyDescent="0.15">
      <c r="A804" s="52"/>
      <c r="B804" s="52"/>
      <c r="C804" s="52"/>
      <c r="D804" s="102"/>
      <c r="E804" s="52"/>
      <c r="F804" s="52"/>
      <c r="G804" s="88"/>
      <c r="H804" s="52"/>
      <c r="I804" s="52"/>
      <c r="J804" s="52"/>
      <c r="K804" s="102"/>
      <c r="L804" s="52"/>
      <c r="M804" s="52"/>
      <c r="N804" s="52"/>
      <c r="O804" s="52"/>
      <c r="P804" s="52"/>
      <c r="Q804" s="52"/>
      <c r="R804" s="52"/>
      <c r="S804" s="52"/>
      <c r="T804" s="52"/>
      <c r="U804" s="89"/>
    </row>
    <row r="805" spans="1:21" x14ac:dyDescent="0.15">
      <c r="A805" s="52"/>
      <c r="B805" s="52"/>
      <c r="C805" s="52"/>
      <c r="D805" s="102"/>
      <c r="E805" s="52"/>
      <c r="F805" s="52"/>
      <c r="G805" s="88"/>
      <c r="H805" s="52"/>
      <c r="I805" s="52"/>
      <c r="J805" s="52"/>
      <c r="K805" s="102"/>
      <c r="L805" s="52"/>
      <c r="M805" s="52"/>
      <c r="N805" s="52"/>
      <c r="O805" s="52"/>
      <c r="P805" s="52"/>
      <c r="Q805" s="52"/>
      <c r="R805" s="52"/>
      <c r="S805" s="52"/>
      <c r="T805" s="52"/>
      <c r="U805" s="89"/>
    </row>
    <row r="806" spans="1:21" x14ac:dyDescent="0.15">
      <c r="A806" s="52"/>
      <c r="B806" s="52"/>
      <c r="C806" s="52"/>
      <c r="D806" s="102"/>
      <c r="E806" s="52"/>
      <c r="F806" s="52"/>
      <c r="G806" s="88"/>
      <c r="H806" s="52"/>
      <c r="I806" s="52"/>
      <c r="J806" s="52"/>
      <c r="K806" s="102"/>
      <c r="L806" s="52"/>
      <c r="M806" s="52"/>
      <c r="N806" s="52"/>
      <c r="O806" s="52"/>
      <c r="P806" s="52"/>
      <c r="Q806" s="52"/>
      <c r="R806" s="52"/>
      <c r="S806" s="52"/>
      <c r="T806" s="52"/>
      <c r="U806" s="89"/>
    </row>
    <row r="807" spans="1:21" x14ac:dyDescent="0.15">
      <c r="A807" s="52"/>
      <c r="B807" s="52"/>
      <c r="C807" s="52"/>
      <c r="D807" s="102"/>
      <c r="E807" s="52"/>
      <c r="F807" s="52"/>
      <c r="G807" s="88"/>
      <c r="H807" s="52"/>
      <c r="I807" s="52"/>
      <c r="J807" s="52"/>
      <c r="K807" s="102"/>
      <c r="L807" s="52"/>
      <c r="M807" s="52"/>
      <c r="N807" s="52"/>
      <c r="O807" s="52"/>
      <c r="P807" s="52"/>
      <c r="Q807" s="52"/>
      <c r="R807" s="52"/>
      <c r="S807" s="52"/>
      <c r="T807" s="52"/>
      <c r="U807" s="89"/>
    </row>
    <row r="808" spans="1:21" x14ac:dyDescent="0.15">
      <c r="A808" s="52"/>
      <c r="B808" s="52"/>
      <c r="C808" s="52"/>
      <c r="D808" s="102"/>
      <c r="E808" s="52"/>
      <c r="F808" s="52"/>
      <c r="G808" s="88"/>
      <c r="H808" s="52"/>
      <c r="I808" s="52"/>
      <c r="J808" s="52"/>
      <c r="K808" s="102"/>
      <c r="L808" s="52"/>
      <c r="M808" s="52"/>
      <c r="N808" s="52"/>
      <c r="O808" s="52"/>
      <c r="P808" s="52"/>
      <c r="Q808" s="52"/>
      <c r="R808" s="52"/>
      <c r="S808" s="52"/>
      <c r="T808" s="52"/>
      <c r="U808" s="89"/>
    </row>
    <row r="809" spans="1:21" x14ac:dyDescent="0.15">
      <c r="A809" s="52"/>
      <c r="B809" s="52"/>
      <c r="C809" s="52"/>
      <c r="D809" s="102"/>
      <c r="E809" s="52"/>
      <c r="F809" s="52"/>
      <c r="G809" s="88"/>
      <c r="H809" s="52"/>
      <c r="I809" s="52"/>
      <c r="J809" s="52"/>
      <c r="K809" s="102"/>
      <c r="L809" s="52"/>
      <c r="M809" s="52"/>
      <c r="N809" s="52"/>
      <c r="O809" s="52"/>
      <c r="P809" s="52"/>
      <c r="Q809" s="52"/>
      <c r="R809" s="52"/>
      <c r="S809" s="52"/>
      <c r="T809" s="52"/>
      <c r="U809" s="89"/>
    </row>
    <row r="810" spans="1:21" x14ac:dyDescent="0.15">
      <c r="A810" s="52"/>
      <c r="B810" s="52"/>
      <c r="C810" s="52"/>
      <c r="D810" s="102"/>
      <c r="E810" s="52"/>
      <c r="F810" s="52"/>
      <c r="G810" s="88"/>
      <c r="H810" s="52"/>
      <c r="I810" s="52"/>
      <c r="J810" s="52"/>
      <c r="K810" s="102"/>
      <c r="L810" s="52"/>
      <c r="M810" s="52"/>
      <c r="N810" s="52"/>
      <c r="O810" s="52"/>
      <c r="P810" s="52"/>
      <c r="Q810" s="52"/>
      <c r="R810" s="52"/>
      <c r="S810" s="52"/>
      <c r="T810" s="52"/>
      <c r="U810" s="89"/>
    </row>
    <row r="811" spans="1:21" x14ac:dyDescent="0.15">
      <c r="A811" s="52"/>
      <c r="B811" s="52"/>
      <c r="C811" s="52"/>
      <c r="D811" s="102"/>
      <c r="E811" s="52"/>
      <c r="F811" s="52"/>
      <c r="G811" s="88"/>
      <c r="H811" s="52"/>
      <c r="I811" s="52"/>
      <c r="J811" s="52"/>
      <c r="K811" s="102"/>
      <c r="L811" s="52"/>
      <c r="M811" s="52"/>
      <c r="N811" s="52"/>
      <c r="O811" s="52"/>
      <c r="P811" s="52"/>
      <c r="Q811" s="52"/>
      <c r="R811" s="52"/>
      <c r="S811" s="52"/>
      <c r="T811" s="52"/>
      <c r="U811" s="89"/>
    </row>
    <row r="812" spans="1:21" x14ac:dyDescent="0.15">
      <c r="A812" s="52"/>
      <c r="B812" s="52"/>
      <c r="C812" s="52"/>
      <c r="D812" s="102"/>
      <c r="E812" s="52"/>
      <c r="F812" s="52"/>
      <c r="G812" s="88"/>
      <c r="H812" s="52"/>
      <c r="I812" s="52"/>
      <c r="J812" s="52"/>
      <c r="K812" s="102"/>
      <c r="L812" s="52"/>
      <c r="M812" s="52"/>
      <c r="N812" s="52"/>
      <c r="O812" s="52"/>
      <c r="P812" s="52"/>
      <c r="Q812" s="52"/>
      <c r="R812" s="52"/>
      <c r="S812" s="52"/>
      <c r="T812" s="52"/>
      <c r="U812" s="89"/>
    </row>
    <row r="813" spans="1:21" x14ac:dyDescent="0.15">
      <c r="A813" s="52"/>
      <c r="B813" s="52"/>
      <c r="C813" s="52"/>
      <c r="D813" s="102"/>
      <c r="E813" s="52"/>
      <c r="F813" s="52"/>
      <c r="G813" s="88"/>
      <c r="H813" s="52"/>
      <c r="I813" s="52"/>
      <c r="J813" s="52"/>
      <c r="K813" s="102"/>
      <c r="L813" s="52"/>
      <c r="M813" s="52"/>
      <c r="N813" s="52"/>
      <c r="O813" s="52"/>
      <c r="P813" s="52"/>
      <c r="Q813" s="52"/>
      <c r="R813" s="52"/>
      <c r="S813" s="52"/>
      <c r="T813" s="52"/>
      <c r="U813" s="89"/>
    </row>
    <row r="814" spans="1:21" x14ac:dyDescent="0.15">
      <c r="A814" s="52"/>
      <c r="B814" s="52"/>
      <c r="C814" s="52"/>
      <c r="D814" s="102"/>
      <c r="E814" s="52"/>
      <c r="F814" s="52"/>
      <c r="G814" s="88"/>
      <c r="H814" s="52"/>
      <c r="I814" s="52"/>
      <c r="J814" s="52"/>
      <c r="K814" s="102"/>
      <c r="L814" s="52"/>
      <c r="M814" s="52"/>
      <c r="N814" s="52"/>
      <c r="O814" s="52"/>
      <c r="P814" s="52"/>
      <c r="Q814" s="52"/>
      <c r="R814" s="52"/>
      <c r="S814" s="52"/>
      <c r="T814" s="52"/>
      <c r="U814" s="89"/>
    </row>
    <row r="815" spans="1:21" x14ac:dyDescent="0.15">
      <c r="A815" s="52"/>
      <c r="B815" s="52"/>
      <c r="C815" s="52"/>
      <c r="D815" s="102"/>
      <c r="E815" s="52"/>
      <c r="F815" s="52"/>
      <c r="G815" s="88"/>
      <c r="H815" s="52"/>
      <c r="I815" s="52"/>
      <c r="J815" s="52"/>
      <c r="K815" s="102"/>
      <c r="L815" s="52"/>
      <c r="M815" s="52"/>
      <c r="N815" s="52"/>
      <c r="O815" s="52"/>
      <c r="P815" s="52"/>
      <c r="Q815" s="52"/>
      <c r="R815" s="52"/>
      <c r="S815" s="52"/>
      <c r="T815" s="52"/>
      <c r="U815" s="89"/>
    </row>
    <row r="816" spans="1:21" x14ac:dyDescent="0.15">
      <c r="A816" s="52"/>
      <c r="B816" s="52"/>
      <c r="C816" s="52"/>
      <c r="D816" s="102"/>
      <c r="E816" s="52"/>
      <c r="F816" s="52"/>
      <c r="G816" s="88"/>
      <c r="H816" s="52"/>
      <c r="I816" s="52"/>
      <c r="J816" s="52"/>
      <c r="K816" s="102"/>
      <c r="L816" s="52"/>
      <c r="M816" s="52"/>
      <c r="N816" s="52"/>
      <c r="O816" s="52"/>
      <c r="P816" s="52"/>
      <c r="Q816" s="52"/>
      <c r="R816" s="52"/>
      <c r="S816" s="52"/>
      <c r="T816" s="52"/>
      <c r="U816" s="89"/>
    </row>
    <row r="817" spans="1:21" x14ac:dyDescent="0.15">
      <c r="A817" s="52"/>
      <c r="B817" s="52"/>
      <c r="C817" s="52"/>
      <c r="D817" s="102"/>
      <c r="E817" s="52"/>
      <c r="F817" s="52"/>
      <c r="G817" s="88"/>
      <c r="H817" s="52"/>
      <c r="I817" s="52"/>
      <c r="J817" s="52"/>
      <c r="K817" s="102"/>
      <c r="L817" s="52"/>
      <c r="M817" s="52"/>
      <c r="N817" s="52"/>
      <c r="O817" s="52"/>
      <c r="P817" s="52"/>
      <c r="Q817" s="52"/>
      <c r="R817" s="52"/>
      <c r="S817" s="52"/>
      <c r="T817" s="52"/>
      <c r="U817" s="89"/>
    </row>
    <row r="818" spans="1:21" x14ac:dyDescent="0.15">
      <c r="A818" s="52"/>
      <c r="B818" s="52"/>
      <c r="C818" s="52"/>
      <c r="D818" s="102"/>
      <c r="E818" s="52"/>
      <c r="F818" s="52"/>
      <c r="G818" s="88"/>
      <c r="H818" s="52"/>
      <c r="I818" s="52"/>
      <c r="J818" s="52"/>
      <c r="K818" s="102"/>
      <c r="L818" s="52"/>
      <c r="M818" s="52"/>
      <c r="N818" s="52"/>
      <c r="O818" s="52"/>
      <c r="P818" s="52"/>
      <c r="Q818" s="52"/>
      <c r="R818" s="52"/>
      <c r="S818" s="52"/>
      <c r="T818" s="52"/>
      <c r="U818" s="89"/>
    </row>
    <row r="819" spans="1:21" x14ac:dyDescent="0.15">
      <c r="A819" s="52"/>
      <c r="B819" s="52"/>
      <c r="C819" s="52"/>
      <c r="D819" s="102"/>
      <c r="E819" s="52"/>
      <c r="F819" s="52"/>
      <c r="G819" s="88"/>
      <c r="H819" s="52"/>
      <c r="I819" s="52"/>
      <c r="J819" s="52"/>
      <c r="K819" s="102"/>
      <c r="L819" s="52"/>
      <c r="M819" s="52"/>
      <c r="N819" s="52"/>
      <c r="O819" s="52"/>
      <c r="P819" s="52"/>
      <c r="Q819" s="52"/>
      <c r="R819" s="52"/>
      <c r="S819" s="52"/>
      <c r="T819" s="52"/>
      <c r="U819" s="89"/>
    </row>
    <row r="820" spans="1:21" x14ac:dyDescent="0.15">
      <c r="A820" s="52"/>
      <c r="B820" s="52"/>
      <c r="C820" s="52"/>
      <c r="D820" s="102"/>
      <c r="E820" s="52"/>
      <c r="F820" s="52"/>
      <c r="G820" s="88"/>
      <c r="H820" s="52"/>
      <c r="I820" s="52"/>
      <c r="J820" s="52"/>
      <c r="K820" s="102"/>
      <c r="L820" s="52"/>
      <c r="M820" s="52"/>
      <c r="N820" s="52"/>
      <c r="O820" s="52"/>
      <c r="P820" s="52"/>
      <c r="Q820" s="52"/>
      <c r="R820" s="52"/>
      <c r="S820" s="52"/>
      <c r="T820" s="52"/>
      <c r="U820" s="89"/>
    </row>
    <row r="821" spans="1:21" x14ac:dyDescent="0.15">
      <c r="A821" s="52"/>
      <c r="B821" s="52"/>
      <c r="C821" s="52"/>
      <c r="D821" s="102"/>
      <c r="E821" s="52"/>
      <c r="F821" s="52"/>
      <c r="G821" s="88"/>
      <c r="H821" s="52"/>
      <c r="I821" s="52"/>
      <c r="J821" s="52"/>
      <c r="K821" s="102"/>
      <c r="L821" s="52"/>
      <c r="M821" s="52"/>
      <c r="N821" s="52"/>
      <c r="O821" s="52"/>
      <c r="P821" s="52"/>
      <c r="Q821" s="52"/>
      <c r="R821" s="52"/>
      <c r="S821" s="52"/>
      <c r="T821" s="52"/>
      <c r="U821" s="89"/>
    </row>
    <row r="822" spans="1:21" x14ac:dyDescent="0.15">
      <c r="A822" s="52"/>
      <c r="B822" s="52"/>
      <c r="C822" s="52"/>
      <c r="D822" s="102"/>
      <c r="E822" s="52"/>
      <c r="F822" s="52"/>
      <c r="G822" s="88"/>
      <c r="H822" s="52"/>
      <c r="I822" s="52"/>
      <c r="J822" s="52"/>
      <c r="K822" s="102"/>
      <c r="L822" s="52"/>
      <c r="M822" s="52"/>
      <c r="N822" s="52"/>
      <c r="O822" s="52"/>
      <c r="P822" s="52"/>
      <c r="Q822" s="52"/>
      <c r="R822" s="52"/>
      <c r="S822" s="52"/>
      <c r="T822" s="52"/>
      <c r="U822" s="89"/>
    </row>
    <row r="823" spans="1:21" x14ac:dyDescent="0.15">
      <c r="A823" s="52"/>
      <c r="B823" s="52"/>
      <c r="C823" s="52"/>
      <c r="D823" s="102"/>
      <c r="E823" s="52"/>
      <c r="F823" s="52"/>
      <c r="G823" s="88"/>
      <c r="H823" s="52"/>
      <c r="I823" s="52"/>
      <c r="J823" s="52"/>
      <c r="K823" s="102"/>
      <c r="L823" s="52"/>
      <c r="M823" s="52"/>
      <c r="N823" s="52"/>
      <c r="O823" s="52"/>
      <c r="P823" s="52"/>
      <c r="Q823" s="52"/>
      <c r="R823" s="52"/>
      <c r="S823" s="52"/>
      <c r="T823" s="52"/>
      <c r="U823" s="89"/>
    </row>
    <row r="824" spans="1:21" x14ac:dyDescent="0.15">
      <c r="A824" s="52"/>
      <c r="B824" s="52"/>
      <c r="C824" s="52"/>
      <c r="D824" s="102"/>
      <c r="E824" s="52"/>
      <c r="F824" s="52"/>
      <c r="G824" s="88"/>
      <c r="H824" s="52"/>
      <c r="I824" s="52"/>
      <c r="J824" s="52"/>
      <c r="K824" s="102"/>
      <c r="L824" s="52"/>
      <c r="M824" s="52"/>
      <c r="N824" s="52"/>
      <c r="O824" s="52"/>
      <c r="P824" s="52"/>
      <c r="Q824" s="52"/>
      <c r="R824" s="52"/>
      <c r="S824" s="52"/>
      <c r="T824" s="52"/>
      <c r="U824" s="89"/>
    </row>
    <row r="825" spans="1:21" x14ac:dyDescent="0.15">
      <c r="A825" s="52"/>
      <c r="B825" s="52"/>
      <c r="C825" s="52"/>
      <c r="D825" s="102"/>
      <c r="E825" s="52"/>
      <c r="F825" s="52"/>
      <c r="G825" s="88"/>
      <c r="H825" s="52"/>
      <c r="I825" s="52"/>
      <c r="J825" s="52"/>
      <c r="K825" s="102"/>
      <c r="L825" s="52"/>
      <c r="M825" s="52"/>
      <c r="N825" s="52"/>
      <c r="O825" s="52"/>
      <c r="P825" s="52"/>
      <c r="Q825" s="52"/>
      <c r="R825" s="52"/>
      <c r="S825" s="52"/>
      <c r="T825" s="52"/>
      <c r="U825" s="89"/>
    </row>
    <row r="826" spans="1:21" x14ac:dyDescent="0.15">
      <c r="A826" s="52"/>
      <c r="B826" s="52"/>
      <c r="C826" s="52"/>
      <c r="D826" s="102"/>
      <c r="E826" s="52"/>
      <c r="F826" s="52"/>
      <c r="G826" s="88"/>
      <c r="H826" s="52"/>
      <c r="I826" s="52"/>
      <c r="J826" s="52"/>
      <c r="K826" s="102"/>
      <c r="L826" s="52"/>
      <c r="M826" s="52"/>
      <c r="N826" s="52"/>
      <c r="O826" s="52"/>
      <c r="P826" s="52"/>
      <c r="Q826" s="52"/>
      <c r="R826" s="52"/>
      <c r="S826" s="52"/>
      <c r="T826" s="52"/>
      <c r="U826" s="89"/>
    </row>
    <row r="827" spans="1:21" x14ac:dyDescent="0.15">
      <c r="A827" s="52"/>
      <c r="B827" s="52"/>
      <c r="C827" s="52"/>
      <c r="D827" s="102"/>
      <c r="E827" s="52"/>
      <c r="F827" s="52"/>
      <c r="G827" s="88"/>
      <c r="H827" s="52"/>
      <c r="I827" s="52"/>
      <c r="J827" s="52"/>
      <c r="K827" s="102"/>
      <c r="L827" s="52"/>
      <c r="M827" s="52"/>
      <c r="N827" s="52"/>
      <c r="O827" s="52"/>
      <c r="P827" s="52"/>
      <c r="Q827" s="52"/>
      <c r="R827" s="52"/>
      <c r="S827" s="52"/>
      <c r="T827" s="52"/>
      <c r="U827" s="89"/>
    </row>
    <row r="828" spans="1:21" x14ac:dyDescent="0.15">
      <c r="A828" s="52"/>
      <c r="B828" s="52"/>
      <c r="C828" s="52"/>
      <c r="D828" s="102"/>
      <c r="E828" s="52"/>
      <c r="F828" s="52"/>
      <c r="G828" s="88"/>
      <c r="H828" s="52"/>
      <c r="I828" s="52"/>
      <c r="J828" s="52"/>
      <c r="K828" s="102"/>
      <c r="L828" s="52"/>
      <c r="M828" s="52"/>
      <c r="N828" s="52"/>
      <c r="O828" s="52"/>
      <c r="P828" s="52"/>
      <c r="Q828" s="52"/>
      <c r="R828" s="52"/>
      <c r="S828" s="52"/>
      <c r="T828" s="52"/>
      <c r="U828" s="89"/>
    </row>
    <row r="829" spans="1:21" x14ac:dyDescent="0.15">
      <c r="A829" s="52"/>
      <c r="B829" s="52"/>
      <c r="C829" s="52"/>
      <c r="D829" s="102"/>
      <c r="E829" s="52"/>
      <c r="F829" s="52"/>
      <c r="G829" s="88"/>
      <c r="H829" s="52"/>
      <c r="I829" s="52"/>
      <c r="J829" s="52"/>
      <c r="K829" s="102"/>
      <c r="L829" s="52"/>
      <c r="M829" s="52"/>
      <c r="N829" s="52"/>
      <c r="O829" s="52"/>
      <c r="P829" s="52"/>
      <c r="Q829" s="52"/>
      <c r="R829" s="52"/>
      <c r="S829" s="52"/>
      <c r="T829" s="52"/>
      <c r="U829" s="89"/>
    </row>
    <row r="830" spans="1:21" x14ac:dyDescent="0.15">
      <c r="A830" s="52"/>
      <c r="B830" s="52"/>
      <c r="C830" s="52"/>
      <c r="D830" s="102"/>
      <c r="E830" s="52"/>
      <c r="F830" s="52"/>
      <c r="G830" s="88"/>
      <c r="H830" s="52"/>
      <c r="I830" s="52"/>
      <c r="J830" s="52"/>
      <c r="K830" s="102"/>
      <c r="L830" s="52"/>
      <c r="M830" s="52"/>
      <c r="N830" s="52"/>
      <c r="O830" s="52"/>
      <c r="P830" s="52"/>
      <c r="Q830" s="52"/>
      <c r="R830" s="52"/>
      <c r="S830" s="52"/>
      <c r="T830" s="52"/>
      <c r="U830" s="89"/>
    </row>
    <row r="831" spans="1:21" x14ac:dyDescent="0.15">
      <c r="A831" s="52"/>
      <c r="B831" s="52"/>
      <c r="C831" s="52"/>
      <c r="D831" s="102"/>
      <c r="E831" s="52"/>
      <c r="F831" s="52"/>
      <c r="G831" s="88"/>
      <c r="H831" s="52"/>
      <c r="I831" s="52"/>
      <c r="J831" s="52"/>
      <c r="K831" s="102"/>
      <c r="L831" s="52"/>
      <c r="M831" s="52"/>
      <c r="N831" s="52"/>
      <c r="O831" s="52"/>
      <c r="P831" s="52"/>
      <c r="Q831" s="52"/>
      <c r="R831" s="52"/>
      <c r="S831" s="52"/>
      <c r="T831" s="52"/>
      <c r="U831" s="89"/>
    </row>
    <row r="832" spans="1:21" x14ac:dyDescent="0.15">
      <c r="A832" s="52"/>
      <c r="B832" s="52"/>
      <c r="C832" s="52"/>
      <c r="D832" s="102"/>
      <c r="E832" s="52"/>
      <c r="F832" s="52"/>
      <c r="G832" s="88"/>
      <c r="H832" s="52"/>
      <c r="I832" s="52"/>
      <c r="J832" s="52"/>
      <c r="K832" s="102"/>
      <c r="L832" s="52"/>
      <c r="M832" s="52"/>
      <c r="N832" s="52"/>
      <c r="O832" s="52"/>
      <c r="P832" s="52"/>
      <c r="Q832" s="52"/>
      <c r="R832" s="52"/>
      <c r="S832" s="52"/>
      <c r="T832" s="52"/>
      <c r="U832" s="89"/>
    </row>
    <row r="833" spans="1:21" x14ac:dyDescent="0.15">
      <c r="A833" s="52"/>
      <c r="B833" s="52"/>
      <c r="C833" s="52"/>
      <c r="D833" s="102"/>
      <c r="E833" s="52"/>
      <c r="F833" s="52"/>
      <c r="G833" s="88"/>
      <c r="H833" s="52"/>
      <c r="I833" s="52"/>
      <c r="J833" s="52"/>
      <c r="K833" s="102"/>
      <c r="L833" s="52"/>
      <c r="M833" s="52"/>
      <c r="N833" s="52"/>
      <c r="O833" s="52"/>
      <c r="P833" s="52"/>
      <c r="Q833" s="52"/>
      <c r="R833" s="52"/>
      <c r="S833" s="52"/>
      <c r="T833" s="52"/>
      <c r="U833" s="89"/>
    </row>
    <row r="834" spans="1:21" x14ac:dyDescent="0.15">
      <c r="A834" s="52"/>
      <c r="B834" s="52"/>
      <c r="C834" s="52"/>
      <c r="D834" s="102"/>
      <c r="E834" s="52"/>
      <c r="F834" s="52"/>
      <c r="G834" s="88"/>
      <c r="H834" s="52"/>
      <c r="I834" s="52"/>
      <c r="J834" s="52"/>
      <c r="K834" s="102"/>
      <c r="L834" s="52"/>
      <c r="M834" s="52"/>
      <c r="N834" s="52"/>
      <c r="O834" s="52"/>
      <c r="P834" s="52"/>
      <c r="Q834" s="52"/>
      <c r="R834" s="52"/>
      <c r="S834" s="52"/>
      <c r="T834" s="52"/>
      <c r="U834" s="89"/>
    </row>
    <row r="835" spans="1:21" x14ac:dyDescent="0.15">
      <c r="A835" s="52"/>
      <c r="B835" s="52"/>
      <c r="C835" s="52"/>
      <c r="D835" s="102"/>
      <c r="E835" s="52"/>
      <c r="F835" s="52"/>
      <c r="G835" s="88"/>
      <c r="H835" s="52"/>
      <c r="I835" s="52"/>
      <c r="J835" s="52"/>
      <c r="K835" s="102"/>
      <c r="L835" s="52"/>
      <c r="M835" s="52"/>
      <c r="N835" s="52"/>
      <c r="O835" s="52"/>
      <c r="P835" s="52"/>
      <c r="Q835" s="52"/>
      <c r="R835" s="52"/>
      <c r="S835" s="52"/>
      <c r="T835" s="52"/>
      <c r="U835" s="89"/>
    </row>
    <row r="836" spans="1:21" x14ac:dyDescent="0.15">
      <c r="A836" s="52"/>
      <c r="B836" s="52"/>
      <c r="C836" s="52"/>
      <c r="D836" s="102"/>
      <c r="E836" s="52"/>
      <c r="F836" s="52"/>
      <c r="G836" s="88"/>
      <c r="H836" s="52"/>
      <c r="I836" s="52"/>
      <c r="J836" s="52"/>
      <c r="K836" s="102"/>
      <c r="L836" s="52"/>
      <c r="M836" s="52"/>
      <c r="N836" s="52"/>
      <c r="O836" s="52"/>
      <c r="P836" s="52"/>
      <c r="Q836" s="52"/>
      <c r="R836" s="52"/>
      <c r="S836" s="52"/>
      <c r="T836" s="52"/>
      <c r="U836" s="89"/>
    </row>
    <row r="837" spans="1:21" x14ac:dyDescent="0.15">
      <c r="A837" s="52"/>
      <c r="B837" s="52"/>
      <c r="C837" s="52"/>
      <c r="D837" s="102"/>
      <c r="E837" s="52"/>
      <c r="F837" s="52"/>
      <c r="G837" s="88"/>
      <c r="H837" s="52"/>
      <c r="I837" s="52"/>
      <c r="J837" s="52"/>
      <c r="K837" s="102"/>
      <c r="L837" s="52"/>
      <c r="M837" s="52"/>
      <c r="N837" s="52"/>
      <c r="O837" s="52"/>
      <c r="P837" s="52"/>
      <c r="Q837" s="52"/>
      <c r="R837" s="52"/>
      <c r="S837" s="52"/>
      <c r="T837" s="52"/>
      <c r="U837" s="89"/>
    </row>
    <row r="838" spans="1:21" x14ac:dyDescent="0.15">
      <c r="A838" s="52"/>
      <c r="B838" s="52"/>
      <c r="C838" s="52"/>
      <c r="D838" s="102"/>
      <c r="E838" s="52"/>
      <c r="F838" s="52"/>
      <c r="G838" s="88"/>
      <c r="H838" s="52"/>
      <c r="I838" s="52"/>
      <c r="J838" s="52"/>
      <c r="K838" s="102"/>
      <c r="L838" s="52"/>
      <c r="M838" s="52"/>
      <c r="N838" s="52"/>
      <c r="O838" s="52"/>
      <c r="P838" s="52"/>
      <c r="Q838" s="52"/>
      <c r="R838" s="52"/>
      <c r="S838" s="52"/>
      <c r="T838" s="52"/>
      <c r="U838" s="89"/>
    </row>
    <row r="839" spans="1:21" x14ac:dyDescent="0.15">
      <c r="A839" s="52"/>
      <c r="B839" s="52"/>
      <c r="C839" s="52"/>
      <c r="D839" s="102"/>
      <c r="E839" s="52"/>
      <c r="F839" s="52"/>
      <c r="G839" s="88"/>
      <c r="H839" s="52"/>
      <c r="I839" s="52"/>
      <c r="J839" s="52"/>
      <c r="K839" s="102"/>
      <c r="L839" s="52"/>
      <c r="M839" s="52"/>
      <c r="N839" s="52"/>
      <c r="O839" s="52"/>
      <c r="P839" s="52"/>
      <c r="Q839" s="52"/>
      <c r="R839" s="52"/>
      <c r="S839" s="52"/>
      <c r="T839" s="52"/>
      <c r="U839" s="89"/>
    </row>
    <row r="840" spans="1:21" x14ac:dyDescent="0.15">
      <c r="A840" s="52"/>
      <c r="B840" s="52"/>
      <c r="C840" s="52"/>
      <c r="D840" s="102"/>
      <c r="E840" s="52"/>
      <c r="F840" s="52"/>
      <c r="G840" s="88"/>
      <c r="H840" s="52"/>
      <c r="I840" s="52"/>
      <c r="J840" s="52"/>
      <c r="K840" s="102"/>
      <c r="L840" s="52"/>
      <c r="M840" s="52"/>
      <c r="N840" s="52"/>
      <c r="O840" s="52"/>
      <c r="P840" s="52"/>
      <c r="Q840" s="52"/>
      <c r="R840" s="52"/>
      <c r="S840" s="52"/>
      <c r="T840" s="52"/>
      <c r="U840" s="89"/>
    </row>
    <row r="841" spans="1:21" x14ac:dyDescent="0.15">
      <c r="A841" s="52"/>
      <c r="B841" s="52"/>
      <c r="C841" s="52"/>
      <c r="D841" s="102"/>
      <c r="E841" s="52"/>
      <c r="F841" s="52"/>
      <c r="G841" s="88"/>
      <c r="H841" s="52"/>
      <c r="I841" s="52"/>
      <c r="J841" s="52"/>
      <c r="K841" s="102"/>
      <c r="L841" s="52"/>
      <c r="M841" s="52"/>
      <c r="N841" s="52"/>
      <c r="O841" s="52"/>
      <c r="P841" s="52"/>
      <c r="Q841" s="52"/>
      <c r="R841" s="52"/>
      <c r="S841" s="52"/>
      <c r="T841" s="52"/>
      <c r="U841" s="89"/>
    </row>
    <row r="842" spans="1:21" x14ac:dyDescent="0.15">
      <c r="A842" s="52"/>
      <c r="B842" s="52"/>
      <c r="C842" s="52"/>
      <c r="D842" s="102"/>
      <c r="E842" s="52"/>
      <c r="F842" s="52"/>
      <c r="G842" s="88"/>
      <c r="H842" s="52"/>
      <c r="I842" s="52"/>
      <c r="J842" s="52"/>
      <c r="K842" s="102"/>
      <c r="L842" s="52"/>
      <c r="M842" s="52"/>
      <c r="N842" s="52"/>
      <c r="O842" s="52"/>
      <c r="P842" s="52"/>
      <c r="Q842" s="52"/>
      <c r="R842" s="52"/>
      <c r="S842" s="52"/>
      <c r="T842" s="52"/>
      <c r="U842" s="89"/>
    </row>
    <row r="843" spans="1:21" x14ac:dyDescent="0.15">
      <c r="A843" s="52"/>
      <c r="B843" s="52"/>
      <c r="C843" s="52"/>
      <c r="D843" s="102"/>
      <c r="E843" s="52"/>
      <c r="F843" s="52"/>
      <c r="G843" s="88"/>
      <c r="H843" s="52"/>
      <c r="I843" s="52"/>
      <c r="J843" s="52"/>
      <c r="K843" s="102"/>
      <c r="L843" s="52"/>
      <c r="M843" s="52"/>
      <c r="N843" s="52"/>
      <c r="O843" s="52"/>
      <c r="P843" s="52"/>
      <c r="Q843" s="52"/>
      <c r="R843" s="52"/>
      <c r="S843" s="52"/>
      <c r="T843" s="52"/>
      <c r="U843" s="89"/>
    </row>
    <row r="844" spans="1:21" x14ac:dyDescent="0.15">
      <c r="A844" s="52"/>
      <c r="B844" s="52"/>
      <c r="C844" s="52"/>
      <c r="D844" s="102"/>
      <c r="E844" s="52"/>
      <c r="F844" s="52"/>
      <c r="G844" s="88"/>
      <c r="H844" s="52"/>
      <c r="I844" s="52"/>
      <c r="J844" s="52"/>
      <c r="K844" s="102"/>
      <c r="L844" s="52"/>
      <c r="M844" s="52"/>
      <c r="N844" s="52"/>
      <c r="O844" s="52"/>
      <c r="P844" s="52"/>
      <c r="Q844" s="52"/>
      <c r="R844" s="52"/>
      <c r="S844" s="52"/>
      <c r="T844" s="52"/>
      <c r="U844" s="89"/>
    </row>
    <row r="845" spans="1:21" x14ac:dyDescent="0.15">
      <c r="A845" s="52"/>
      <c r="B845" s="52"/>
      <c r="C845" s="52"/>
      <c r="D845" s="102"/>
      <c r="E845" s="52"/>
      <c r="F845" s="52"/>
      <c r="G845" s="88"/>
      <c r="H845" s="52"/>
      <c r="I845" s="52"/>
      <c r="J845" s="52"/>
      <c r="K845" s="102"/>
      <c r="L845" s="52"/>
      <c r="M845" s="52"/>
      <c r="N845" s="52"/>
      <c r="O845" s="52"/>
      <c r="P845" s="52"/>
      <c r="Q845" s="52"/>
      <c r="R845" s="52"/>
      <c r="S845" s="52"/>
      <c r="T845" s="52"/>
      <c r="U845" s="89"/>
    </row>
    <row r="846" spans="1:21" x14ac:dyDescent="0.15">
      <c r="A846" s="52"/>
      <c r="B846" s="52"/>
      <c r="C846" s="52"/>
      <c r="D846" s="102"/>
      <c r="E846" s="52"/>
      <c r="F846" s="52"/>
      <c r="G846" s="88"/>
      <c r="H846" s="52"/>
      <c r="I846" s="52"/>
      <c r="J846" s="52"/>
      <c r="K846" s="102"/>
      <c r="L846" s="52"/>
      <c r="M846" s="52"/>
      <c r="N846" s="52"/>
      <c r="O846" s="52"/>
      <c r="P846" s="52"/>
      <c r="Q846" s="52"/>
      <c r="R846" s="52"/>
      <c r="S846" s="52"/>
      <c r="T846" s="52"/>
      <c r="U846" s="89"/>
    </row>
    <row r="847" spans="1:21" x14ac:dyDescent="0.15">
      <c r="A847" s="52"/>
      <c r="B847" s="52"/>
      <c r="C847" s="52"/>
      <c r="D847" s="102"/>
      <c r="E847" s="52"/>
      <c r="F847" s="52"/>
      <c r="G847" s="88"/>
      <c r="H847" s="52"/>
      <c r="I847" s="52"/>
      <c r="J847" s="52"/>
      <c r="K847" s="102"/>
      <c r="L847" s="52"/>
      <c r="M847" s="52"/>
      <c r="N847" s="52"/>
      <c r="O847" s="52"/>
      <c r="P847" s="52"/>
      <c r="Q847" s="52"/>
      <c r="R847" s="52"/>
      <c r="S847" s="52"/>
      <c r="T847" s="52"/>
      <c r="U847" s="89"/>
    </row>
    <row r="848" spans="1:21" x14ac:dyDescent="0.15">
      <c r="A848" s="52"/>
      <c r="B848" s="52"/>
      <c r="C848" s="52"/>
      <c r="D848" s="102"/>
      <c r="E848" s="52"/>
      <c r="F848" s="52"/>
      <c r="G848" s="88"/>
      <c r="H848" s="52"/>
      <c r="I848" s="52"/>
      <c r="J848" s="52"/>
      <c r="K848" s="102"/>
      <c r="L848" s="52"/>
      <c r="M848" s="52"/>
      <c r="N848" s="52"/>
      <c r="O848" s="52"/>
      <c r="P848" s="52"/>
      <c r="Q848" s="52"/>
      <c r="R848" s="52"/>
      <c r="S848" s="52"/>
      <c r="T848" s="52"/>
      <c r="U848" s="89"/>
    </row>
    <row r="849" spans="1:21" x14ac:dyDescent="0.15">
      <c r="A849" s="52"/>
      <c r="B849" s="52"/>
      <c r="C849" s="52"/>
      <c r="D849" s="102"/>
      <c r="E849" s="52"/>
      <c r="F849" s="52"/>
      <c r="G849" s="88"/>
      <c r="H849" s="52"/>
      <c r="I849" s="52"/>
      <c r="J849" s="52"/>
      <c r="K849" s="102"/>
      <c r="L849" s="52"/>
      <c r="M849" s="52"/>
      <c r="N849" s="52"/>
      <c r="O849" s="52"/>
      <c r="P849" s="52"/>
      <c r="Q849" s="52"/>
      <c r="R849" s="52"/>
      <c r="S849" s="52"/>
      <c r="T849" s="52"/>
      <c r="U849" s="89"/>
    </row>
    <row r="850" spans="1:21" x14ac:dyDescent="0.15">
      <c r="A850" s="52"/>
      <c r="B850" s="52"/>
      <c r="C850" s="52"/>
      <c r="D850" s="102"/>
      <c r="E850" s="52"/>
      <c r="F850" s="52"/>
      <c r="G850" s="88"/>
      <c r="H850" s="52"/>
      <c r="I850" s="52"/>
      <c r="J850" s="52"/>
      <c r="K850" s="102"/>
      <c r="L850" s="52"/>
      <c r="M850" s="52"/>
      <c r="N850" s="52"/>
      <c r="O850" s="52"/>
      <c r="P850" s="52"/>
      <c r="Q850" s="52"/>
      <c r="R850" s="52"/>
      <c r="S850" s="52"/>
      <c r="T850" s="52"/>
      <c r="U850" s="89"/>
    </row>
    <row r="851" spans="1:21" x14ac:dyDescent="0.15">
      <c r="A851" s="52"/>
      <c r="B851" s="52"/>
      <c r="C851" s="52"/>
      <c r="D851" s="102"/>
      <c r="E851" s="52"/>
      <c r="F851" s="52"/>
      <c r="G851" s="88"/>
      <c r="H851" s="52"/>
      <c r="I851" s="52"/>
      <c r="J851" s="52"/>
      <c r="K851" s="102"/>
      <c r="L851" s="52"/>
      <c r="M851" s="52"/>
      <c r="N851" s="52"/>
      <c r="O851" s="52"/>
      <c r="P851" s="52"/>
      <c r="Q851" s="52"/>
      <c r="R851" s="52"/>
      <c r="S851" s="52"/>
      <c r="T851" s="52"/>
      <c r="U851" s="89"/>
    </row>
    <row r="852" spans="1:21" x14ac:dyDescent="0.15">
      <c r="A852" s="52"/>
      <c r="B852" s="52"/>
      <c r="C852" s="52"/>
      <c r="D852" s="102"/>
      <c r="E852" s="52"/>
      <c r="F852" s="52"/>
      <c r="G852" s="88"/>
      <c r="H852" s="52"/>
      <c r="I852" s="52"/>
      <c r="J852" s="52"/>
      <c r="K852" s="102"/>
      <c r="L852" s="52"/>
      <c r="M852" s="52"/>
      <c r="N852" s="52"/>
      <c r="O852" s="52"/>
      <c r="P852" s="52"/>
      <c r="Q852" s="52"/>
      <c r="R852" s="52"/>
      <c r="S852" s="52"/>
      <c r="T852" s="52"/>
      <c r="U852" s="89"/>
    </row>
    <row r="853" spans="1:21" x14ac:dyDescent="0.15">
      <c r="A853" s="52"/>
      <c r="B853" s="52"/>
      <c r="C853" s="52"/>
      <c r="D853" s="102"/>
      <c r="E853" s="52"/>
      <c r="F853" s="52"/>
      <c r="G853" s="88"/>
      <c r="H853" s="52"/>
      <c r="I853" s="52"/>
      <c r="J853" s="52"/>
      <c r="K853" s="102"/>
      <c r="L853" s="52"/>
      <c r="M853" s="52"/>
      <c r="N853" s="52"/>
      <c r="O853" s="52"/>
      <c r="P853" s="52"/>
      <c r="Q853" s="52"/>
      <c r="R853" s="52"/>
      <c r="S853" s="52"/>
      <c r="T853" s="52"/>
      <c r="U853" s="89"/>
    </row>
    <row r="854" spans="1:21" x14ac:dyDescent="0.15">
      <c r="A854" s="52"/>
      <c r="B854" s="52"/>
      <c r="C854" s="52"/>
      <c r="D854" s="102"/>
      <c r="E854" s="52"/>
      <c r="F854" s="52"/>
      <c r="G854" s="88"/>
      <c r="H854" s="52"/>
      <c r="I854" s="52"/>
      <c r="J854" s="52"/>
      <c r="K854" s="102"/>
      <c r="L854" s="52"/>
      <c r="M854" s="52"/>
      <c r="N854" s="52"/>
      <c r="O854" s="52"/>
      <c r="P854" s="52"/>
      <c r="Q854" s="52"/>
      <c r="R854" s="52"/>
      <c r="S854" s="52"/>
      <c r="T854" s="52"/>
      <c r="U854" s="89"/>
    </row>
    <row r="855" spans="1:21" x14ac:dyDescent="0.15">
      <c r="A855" s="52"/>
      <c r="B855" s="52"/>
      <c r="C855" s="52"/>
      <c r="D855" s="102"/>
      <c r="E855" s="52"/>
      <c r="F855" s="52"/>
      <c r="G855" s="88"/>
      <c r="H855" s="52"/>
      <c r="I855" s="52"/>
      <c r="J855" s="52"/>
      <c r="K855" s="102"/>
      <c r="L855" s="52"/>
      <c r="M855" s="52"/>
      <c r="N855" s="52"/>
      <c r="O855" s="52"/>
      <c r="P855" s="52"/>
      <c r="Q855" s="52"/>
      <c r="R855" s="52"/>
      <c r="S855" s="52"/>
      <c r="T855" s="52"/>
      <c r="U855" s="89"/>
    </row>
    <row r="856" spans="1:21" x14ac:dyDescent="0.15">
      <c r="A856" s="52"/>
      <c r="B856" s="52"/>
      <c r="C856" s="52"/>
      <c r="D856" s="102"/>
      <c r="E856" s="52"/>
      <c r="F856" s="52"/>
      <c r="G856" s="88"/>
      <c r="H856" s="52"/>
      <c r="I856" s="52"/>
      <c r="J856" s="52"/>
      <c r="K856" s="102"/>
      <c r="L856" s="52"/>
      <c r="M856" s="52"/>
      <c r="N856" s="52"/>
      <c r="O856" s="52"/>
      <c r="P856" s="52"/>
      <c r="Q856" s="52"/>
      <c r="R856" s="52"/>
      <c r="S856" s="52"/>
      <c r="T856" s="52"/>
      <c r="U856" s="89"/>
    </row>
    <row r="857" spans="1:21" x14ac:dyDescent="0.15">
      <c r="A857" s="52"/>
      <c r="B857" s="52"/>
      <c r="C857" s="52"/>
      <c r="D857" s="102"/>
      <c r="E857" s="52"/>
      <c r="F857" s="52"/>
      <c r="G857" s="88"/>
      <c r="H857" s="52"/>
      <c r="I857" s="52"/>
      <c r="J857" s="52"/>
      <c r="K857" s="102"/>
      <c r="L857" s="52"/>
      <c r="M857" s="52"/>
      <c r="N857" s="52"/>
      <c r="O857" s="52"/>
      <c r="P857" s="52"/>
      <c r="Q857" s="52"/>
      <c r="R857" s="52"/>
      <c r="S857" s="52"/>
      <c r="T857" s="52"/>
      <c r="U857" s="89"/>
    </row>
    <row r="858" spans="1:21" x14ac:dyDescent="0.15">
      <c r="A858" s="52"/>
      <c r="B858" s="52"/>
      <c r="C858" s="52"/>
      <c r="D858" s="102"/>
      <c r="E858" s="52"/>
      <c r="F858" s="52"/>
      <c r="G858" s="88"/>
      <c r="H858" s="52"/>
      <c r="I858" s="52"/>
      <c r="J858" s="52"/>
      <c r="K858" s="102"/>
      <c r="L858" s="52"/>
      <c r="M858" s="52"/>
      <c r="N858" s="52"/>
      <c r="O858" s="52"/>
      <c r="P858" s="52"/>
      <c r="Q858" s="52"/>
      <c r="R858" s="52"/>
      <c r="S858" s="52"/>
      <c r="T858" s="52"/>
      <c r="U858" s="89"/>
    </row>
    <row r="859" spans="1:21" x14ac:dyDescent="0.15">
      <c r="A859" s="52"/>
      <c r="B859" s="52"/>
      <c r="C859" s="52"/>
      <c r="D859" s="102"/>
      <c r="E859" s="52"/>
      <c r="F859" s="52"/>
      <c r="G859" s="88"/>
      <c r="H859" s="52"/>
      <c r="I859" s="52"/>
      <c r="J859" s="52"/>
      <c r="K859" s="102"/>
      <c r="L859" s="52"/>
      <c r="M859" s="52"/>
      <c r="N859" s="52"/>
      <c r="O859" s="52"/>
      <c r="P859" s="52"/>
      <c r="Q859" s="52"/>
      <c r="R859" s="52"/>
      <c r="S859" s="52"/>
      <c r="T859" s="52"/>
      <c r="U859" s="89"/>
    </row>
    <row r="860" spans="1:21" x14ac:dyDescent="0.15">
      <c r="A860" s="52"/>
      <c r="B860" s="52"/>
      <c r="C860" s="52"/>
      <c r="D860" s="102"/>
      <c r="E860" s="52"/>
      <c r="F860" s="52"/>
      <c r="G860" s="88"/>
      <c r="H860" s="52"/>
      <c r="I860" s="52"/>
      <c r="J860" s="52"/>
      <c r="K860" s="102"/>
      <c r="L860" s="52"/>
      <c r="M860" s="52"/>
      <c r="N860" s="52"/>
      <c r="O860" s="52"/>
      <c r="P860" s="52"/>
      <c r="Q860" s="52"/>
      <c r="R860" s="52"/>
      <c r="S860" s="52"/>
      <c r="T860" s="52"/>
      <c r="U860" s="89"/>
    </row>
    <row r="861" spans="1:21" x14ac:dyDescent="0.15">
      <c r="A861" s="52"/>
      <c r="B861" s="52"/>
      <c r="C861" s="52"/>
      <c r="D861" s="102"/>
      <c r="E861" s="52"/>
      <c r="F861" s="52"/>
      <c r="G861" s="88"/>
      <c r="H861" s="52"/>
      <c r="I861" s="52"/>
      <c r="J861" s="52"/>
      <c r="K861" s="102"/>
      <c r="L861" s="52"/>
      <c r="M861" s="52"/>
      <c r="N861" s="52"/>
      <c r="O861" s="52"/>
      <c r="P861" s="52"/>
      <c r="Q861" s="52"/>
      <c r="R861" s="52"/>
      <c r="S861" s="52"/>
      <c r="T861" s="52"/>
      <c r="U861" s="89"/>
    </row>
    <row r="862" spans="1:21" x14ac:dyDescent="0.15">
      <c r="A862" s="52"/>
      <c r="B862" s="52"/>
      <c r="C862" s="52"/>
      <c r="D862" s="102"/>
      <c r="E862" s="52"/>
      <c r="F862" s="52"/>
      <c r="G862" s="88"/>
      <c r="H862" s="52"/>
      <c r="I862" s="52"/>
      <c r="J862" s="52"/>
      <c r="K862" s="102"/>
      <c r="L862" s="52"/>
      <c r="M862" s="52"/>
      <c r="N862" s="52"/>
      <c r="O862" s="52"/>
      <c r="P862" s="52"/>
      <c r="Q862" s="52"/>
      <c r="R862" s="52"/>
      <c r="S862" s="52"/>
      <c r="T862" s="52"/>
      <c r="U862" s="89"/>
    </row>
    <row r="863" spans="1:21" x14ac:dyDescent="0.15">
      <c r="A863" s="52"/>
      <c r="B863" s="52"/>
      <c r="C863" s="52"/>
      <c r="D863" s="102"/>
      <c r="E863" s="52"/>
      <c r="F863" s="52"/>
      <c r="G863" s="88"/>
      <c r="H863" s="52"/>
      <c r="I863" s="52"/>
      <c r="J863" s="52"/>
      <c r="K863" s="102"/>
      <c r="L863" s="52"/>
      <c r="M863" s="52"/>
      <c r="N863" s="52"/>
      <c r="O863" s="52"/>
      <c r="P863" s="52"/>
      <c r="Q863" s="52"/>
      <c r="R863" s="52"/>
      <c r="S863" s="52"/>
      <c r="T863" s="52"/>
      <c r="U863" s="89"/>
    </row>
    <row r="864" spans="1:21" x14ac:dyDescent="0.15">
      <c r="A864" s="52"/>
      <c r="B864" s="52"/>
      <c r="C864" s="52"/>
      <c r="D864" s="102"/>
      <c r="E864" s="52"/>
      <c r="F864" s="52"/>
      <c r="G864" s="88"/>
      <c r="H864" s="52"/>
      <c r="I864" s="52"/>
      <c r="J864" s="52"/>
      <c r="K864" s="102"/>
      <c r="L864" s="52"/>
      <c r="M864" s="52"/>
      <c r="N864" s="52"/>
      <c r="O864" s="52"/>
      <c r="P864" s="52"/>
      <c r="Q864" s="52"/>
      <c r="R864" s="52"/>
      <c r="S864" s="52"/>
      <c r="T864" s="52"/>
      <c r="U864" s="89"/>
    </row>
    <row r="865" spans="1:21" x14ac:dyDescent="0.15">
      <c r="A865" s="52"/>
      <c r="B865" s="52"/>
      <c r="C865" s="52"/>
      <c r="D865" s="102"/>
      <c r="E865" s="52"/>
      <c r="F865" s="52"/>
      <c r="G865" s="88"/>
      <c r="H865" s="52"/>
      <c r="I865" s="52"/>
      <c r="J865" s="52"/>
      <c r="K865" s="102"/>
      <c r="L865" s="52"/>
      <c r="M865" s="52"/>
      <c r="N865" s="52"/>
      <c r="O865" s="52"/>
      <c r="P865" s="52"/>
      <c r="Q865" s="52"/>
      <c r="R865" s="52"/>
      <c r="S865" s="52"/>
      <c r="T865" s="52"/>
      <c r="U865" s="89"/>
    </row>
    <row r="866" spans="1:21" x14ac:dyDescent="0.15">
      <c r="A866" s="52"/>
      <c r="B866" s="52"/>
      <c r="C866" s="52"/>
      <c r="D866" s="102"/>
      <c r="E866" s="52"/>
      <c r="F866" s="52"/>
      <c r="G866" s="88"/>
      <c r="H866" s="52"/>
      <c r="I866" s="52"/>
      <c r="J866" s="52"/>
      <c r="K866" s="102"/>
      <c r="L866" s="52"/>
      <c r="M866" s="52"/>
      <c r="N866" s="52"/>
      <c r="O866" s="52"/>
      <c r="P866" s="52"/>
      <c r="Q866" s="52"/>
      <c r="R866" s="52"/>
      <c r="S866" s="52"/>
      <c r="T866" s="52"/>
      <c r="U866" s="89"/>
    </row>
    <row r="867" spans="1:21" x14ac:dyDescent="0.15">
      <c r="A867" s="52"/>
      <c r="B867" s="52"/>
      <c r="C867" s="52"/>
      <c r="D867" s="102"/>
      <c r="E867" s="52"/>
      <c r="F867" s="52"/>
      <c r="G867" s="88"/>
      <c r="H867" s="52"/>
      <c r="I867" s="52"/>
      <c r="J867" s="52"/>
      <c r="K867" s="102"/>
      <c r="L867" s="52"/>
      <c r="M867" s="52"/>
      <c r="N867" s="52"/>
      <c r="O867" s="52"/>
      <c r="P867" s="52"/>
      <c r="Q867" s="52"/>
      <c r="R867" s="52"/>
      <c r="S867" s="52"/>
      <c r="T867" s="52"/>
      <c r="U867" s="89"/>
    </row>
    <row r="868" spans="1:21" x14ac:dyDescent="0.15">
      <c r="A868" s="52"/>
      <c r="B868" s="52"/>
      <c r="C868" s="52"/>
      <c r="D868" s="102"/>
      <c r="E868" s="52"/>
      <c r="F868" s="52"/>
      <c r="G868" s="88"/>
      <c r="H868" s="52"/>
      <c r="I868" s="52"/>
      <c r="J868" s="52"/>
      <c r="K868" s="102"/>
      <c r="L868" s="52"/>
      <c r="M868" s="52"/>
      <c r="N868" s="52"/>
      <c r="O868" s="52"/>
      <c r="P868" s="52"/>
      <c r="Q868" s="52"/>
      <c r="R868" s="52"/>
      <c r="S868" s="52"/>
      <c r="T868" s="52"/>
      <c r="U868" s="89"/>
    </row>
    <row r="869" spans="1:21" x14ac:dyDescent="0.15">
      <c r="A869" s="52"/>
      <c r="B869" s="52"/>
      <c r="C869" s="52"/>
      <c r="D869" s="102"/>
      <c r="E869" s="52"/>
      <c r="F869" s="52"/>
      <c r="G869" s="88"/>
      <c r="H869" s="52"/>
      <c r="I869" s="52"/>
      <c r="J869" s="52"/>
      <c r="K869" s="102"/>
      <c r="L869" s="52"/>
      <c r="M869" s="52"/>
      <c r="N869" s="52"/>
      <c r="O869" s="52"/>
      <c r="P869" s="52"/>
      <c r="Q869" s="52"/>
      <c r="R869" s="52"/>
      <c r="S869" s="52"/>
      <c r="T869" s="52"/>
      <c r="U869" s="89"/>
    </row>
    <row r="870" spans="1:21" x14ac:dyDescent="0.15">
      <c r="A870" s="52"/>
      <c r="B870" s="52"/>
      <c r="C870" s="52"/>
      <c r="D870" s="102"/>
      <c r="E870" s="52"/>
      <c r="F870" s="52"/>
      <c r="G870" s="88"/>
      <c r="H870" s="52"/>
      <c r="I870" s="52"/>
      <c r="J870" s="52"/>
      <c r="K870" s="102"/>
      <c r="L870" s="52"/>
      <c r="M870" s="52"/>
      <c r="N870" s="52"/>
      <c r="O870" s="52"/>
      <c r="P870" s="52"/>
      <c r="Q870" s="52"/>
      <c r="R870" s="52"/>
      <c r="S870" s="52"/>
      <c r="T870" s="52"/>
      <c r="U870" s="89"/>
    </row>
    <row r="871" spans="1:21" x14ac:dyDescent="0.15">
      <c r="A871" s="52"/>
      <c r="B871" s="52"/>
      <c r="C871" s="52"/>
      <c r="D871" s="102"/>
      <c r="E871" s="52"/>
      <c r="F871" s="52"/>
      <c r="G871" s="88"/>
      <c r="H871" s="52"/>
      <c r="I871" s="52"/>
      <c r="J871" s="52"/>
      <c r="K871" s="102"/>
      <c r="L871" s="52"/>
      <c r="M871" s="52"/>
      <c r="N871" s="52"/>
      <c r="O871" s="52"/>
      <c r="P871" s="52"/>
      <c r="Q871" s="52"/>
      <c r="R871" s="52"/>
      <c r="S871" s="52"/>
      <c r="T871" s="52"/>
      <c r="U871" s="89"/>
    </row>
    <row r="872" spans="1:21" x14ac:dyDescent="0.15">
      <c r="A872" s="52"/>
      <c r="B872" s="52"/>
      <c r="C872" s="52"/>
      <c r="D872" s="102"/>
      <c r="E872" s="52"/>
      <c r="F872" s="52"/>
      <c r="G872" s="88"/>
      <c r="H872" s="52"/>
      <c r="I872" s="52"/>
      <c r="J872" s="52"/>
      <c r="K872" s="102"/>
      <c r="L872" s="52"/>
      <c r="M872" s="52"/>
      <c r="N872" s="52"/>
      <c r="O872" s="52"/>
      <c r="P872" s="52"/>
      <c r="Q872" s="52"/>
      <c r="R872" s="52"/>
      <c r="S872" s="52"/>
      <c r="T872" s="52"/>
      <c r="U872" s="89"/>
    </row>
    <row r="873" spans="1:21" x14ac:dyDescent="0.15">
      <c r="A873" s="52"/>
      <c r="B873" s="52"/>
      <c r="C873" s="52"/>
      <c r="D873" s="102"/>
      <c r="E873" s="52"/>
      <c r="F873" s="52"/>
      <c r="G873" s="88"/>
      <c r="H873" s="52"/>
      <c r="I873" s="52"/>
      <c r="J873" s="52"/>
      <c r="K873" s="102"/>
      <c r="L873" s="52"/>
      <c r="M873" s="52"/>
      <c r="N873" s="52"/>
      <c r="O873" s="52"/>
      <c r="P873" s="52"/>
      <c r="Q873" s="52"/>
      <c r="R873" s="52"/>
      <c r="S873" s="52"/>
      <c r="T873" s="52"/>
      <c r="U873" s="89"/>
    </row>
    <row r="874" spans="1:21" x14ac:dyDescent="0.15">
      <c r="A874" s="52"/>
      <c r="B874" s="52"/>
      <c r="C874" s="52"/>
      <c r="D874" s="102"/>
      <c r="E874" s="52"/>
      <c r="F874" s="52"/>
      <c r="G874" s="88"/>
      <c r="H874" s="52"/>
      <c r="I874" s="52"/>
      <c r="J874" s="52"/>
      <c r="K874" s="102"/>
      <c r="L874" s="52"/>
      <c r="M874" s="52"/>
      <c r="N874" s="52"/>
      <c r="O874" s="52"/>
      <c r="P874" s="52"/>
      <c r="Q874" s="52"/>
      <c r="R874" s="52"/>
      <c r="S874" s="52"/>
      <c r="T874" s="52"/>
      <c r="U874" s="89"/>
    </row>
    <row r="875" spans="1:21" x14ac:dyDescent="0.15">
      <c r="A875" s="52"/>
      <c r="B875" s="52"/>
      <c r="C875" s="52"/>
      <c r="D875" s="102"/>
      <c r="E875" s="52"/>
      <c r="F875" s="52"/>
      <c r="G875" s="88"/>
      <c r="H875" s="52"/>
      <c r="I875" s="52"/>
      <c r="J875" s="52"/>
      <c r="K875" s="102"/>
      <c r="L875" s="52"/>
      <c r="M875" s="52"/>
      <c r="N875" s="52"/>
      <c r="O875" s="52"/>
      <c r="P875" s="52"/>
      <c r="Q875" s="52"/>
      <c r="R875" s="52"/>
      <c r="S875" s="52"/>
      <c r="T875" s="52"/>
      <c r="U875" s="89"/>
    </row>
    <row r="876" spans="1:21" x14ac:dyDescent="0.15">
      <c r="A876" s="52"/>
      <c r="B876" s="52"/>
      <c r="C876" s="52"/>
      <c r="D876" s="102"/>
      <c r="E876" s="52"/>
      <c r="F876" s="52"/>
      <c r="G876" s="88"/>
      <c r="H876" s="52"/>
      <c r="I876" s="52"/>
      <c r="J876" s="52"/>
      <c r="K876" s="102"/>
      <c r="L876" s="52"/>
      <c r="M876" s="52"/>
      <c r="N876" s="52"/>
      <c r="O876" s="52"/>
      <c r="P876" s="52"/>
      <c r="Q876" s="52"/>
      <c r="R876" s="52"/>
      <c r="S876" s="52"/>
      <c r="T876" s="52"/>
      <c r="U876" s="89"/>
    </row>
    <row r="877" spans="1:21" x14ac:dyDescent="0.15">
      <c r="A877" s="52"/>
      <c r="B877" s="52"/>
      <c r="C877" s="52"/>
      <c r="D877" s="102"/>
      <c r="E877" s="52"/>
      <c r="F877" s="52"/>
      <c r="G877" s="88"/>
      <c r="H877" s="52"/>
      <c r="I877" s="52"/>
      <c r="J877" s="52"/>
      <c r="K877" s="102"/>
      <c r="L877" s="52"/>
      <c r="M877" s="52"/>
      <c r="N877" s="52"/>
      <c r="O877" s="52"/>
      <c r="P877" s="52"/>
      <c r="Q877" s="52"/>
      <c r="R877" s="52"/>
      <c r="S877" s="52"/>
      <c r="T877" s="52"/>
      <c r="U877" s="89"/>
    </row>
    <row r="878" spans="1:21" x14ac:dyDescent="0.15">
      <c r="A878" s="52"/>
      <c r="B878" s="52"/>
      <c r="C878" s="52"/>
      <c r="D878" s="102"/>
      <c r="E878" s="52"/>
      <c r="F878" s="52"/>
      <c r="G878" s="88"/>
      <c r="H878" s="52"/>
      <c r="I878" s="52"/>
      <c r="J878" s="52"/>
      <c r="K878" s="102"/>
      <c r="L878" s="52"/>
      <c r="M878" s="52"/>
      <c r="N878" s="52"/>
      <c r="O878" s="52"/>
      <c r="P878" s="52"/>
      <c r="Q878" s="52"/>
      <c r="R878" s="52"/>
      <c r="S878" s="52"/>
      <c r="T878" s="52"/>
      <c r="U878" s="89"/>
    </row>
    <row r="879" spans="1:21" x14ac:dyDescent="0.15">
      <c r="A879" s="52"/>
      <c r="B879" s="52"/>
      <c r="C879" s="52"/>
      <c r="D879" s="102"/>
      <c r="E879" s="52"/>
      <c r="F879" s="52"/>
      <c r="G879" s="88"/>
      <c r="H879" s="52"/>
      <c r="I879" s="52"/>
      <c r="J879" s="52"/>
      <c r="K879" s="102"/>
      <c r="L879" s="52"/>
      <c r="M879" s="52"/>
      <c r="N879" s="52"/>
      <c r="O879" s="52"/>
      <c r="P879" s="52"/>
      <c r="Q879" s="52"/>
      <c r="R879" s="52"/>
      <c r="S879" s="52"/>
      <c r="T879" s="52"/>
      <c r="U879" s="89"/>
    </row>
    <row r="880" spans="1:21" x14ac:dyDescent="0.15">
      <c r="A880" s="52"/>
      <c r="B880" s="52"/>
      <c r="C880" s="52"/>
      <c r="D880" s="102"/>
      <c r="E880" s="52"/>
      <c r="F880" s="52"/>
      <c r="G880" s="88"/>
      <c r="H880" s="52"/>
      <c r="I880" s="52"/>
      <c r="J880" s="52"/>
      <c r="K880" s="102"/>
      <c r="L880" s="52"/>
      <c r="M880" s="52"/>
      <c r="N880" s="52"/>
      <c r="O880" s="52"/>
      <c r="P880" s="52"/>
      <c r="Q880" s="52"/>
      <c r="R880" s="52"/>
      <c r="S880" s="52"/>
      <c r="T880" s="52"/>
      <c r="U880" s="89"/>
    </row>
    <row r="881" spans="1:21" x14ac:dyDescent="0.15">
      <c r="A881" s="52"/>
      <c r="B881" s="52"/>
      <c r="C881" s="52"/>
      <c r="D881" s="102"/>
      <c r="E881" s="52"/>
      <c r="F881" s="52"/>
      <c r="G881" s="88"/>
      <c r="H881" s="52"/>
      <c r="I881" s="52"/>
      <c r="J881" s="52"/>
      <c r="K881" s="102"/>
      <c r="L881" s="52"/>
      <c r="M881" s="52"/>
      <c r="N881" s="52"/>
      <c r="O881" s="52"/>
      <c r="P881" s="52"/>
      <c r="Q881" s="52"/>
      <c r="R881" s="52"/>
      <c r="S881" s="52"/>
      <c r="T881" s="52"/>
      <c r="U881" s="89"/>
    </row>
    <row r="882" spans="1:21" x14ac:dyDescent="0.15">
      <c r="A882" s="52"/>
      <c r="B882" s="52"/>
      <c r="C882" s="52"/>
      <c r="D882" s="102"/>
      <c r="E882" s="52"/>
      <c r="F882" s="52"/>
      <c r="G882" s="88"/>
      <c r="H882" s="52"/>
      <c r="I882" s="52"/>
      <c r="J882" s="52"/>
      <c r="K882" s="102"/>
      <c r="L882" s="52"/>
      <c r="M882" s="52"/>
      <c r="N882" s="52"/>
      <c r="O882" s="52"/>
      <c r="P882" s="52"/>
      <c r="Q882" s="52"/>
      <c r="R882" s="52"/>
      <c r="S882" s="52"/>
      <c r="T882" s="52"/>
      <c r="U882" s="89"/>
    </row>
    <row r="883" spans="1:21" x14ac:dyDescent="0.15">
      <c r="A883" s="52"/>
      <c r="B883" s="52"/>
      <c r="C883" s="52"/>
      <c r="D883" s="102"/>
      <c r="E883" s="52"/>
      <c r="F883" s="52"/>
      <c r="G883" s="88"/>
      <c r="H883" s="52"/>
      <c r="I883" s="52"/>
      <c r="J883" s="52"/>
      <c r="K883" s="102"/>
      <c r="L883" s="52"/>
      <c r="M883" s="52"/>
      <c r="N883" s="52"/>
      <c r="O883" s="52"/>
      <c r="P883" s="52"/>
      <c r="Q883" s="52"/>
      <c r="R883" s="52"/>
      <c r="S883" s="52"/>
      <c r="T883" s="52"/>
      <c r="U883" s="89"/>
    </row>
    <row r="884" spans="1:21" x14ac:dyDescent="0.15">
      <c r="A884" s="52"/>
      <c r="B884" s="52"/>
      <c r="C884" s="52"/>
      <c r="D884" s="102"/>
      <c r="E884" s="52"/>
      <c r="F884" s="52"/>
      <c r="G884" s="88"/>
      <c r="H884" s="52"/>
      <c r="I884" s="52"/>
      <c r="J884" s="52"/>
      <c r="K884" s="102"/>
      <c r="L884" s="52"/>
      <c r="M884" s="52"/>
      <c r="N884" s="52"/>
      <c r="O884" s="52"/>
      <c r="P884" s="52"/>
      <c r="Q884" s="52"/>
      <c r="R884" s="52"/>
      <c r="S884" s="52"/>
      <c r="T884" s="52"/>
      <c r="U884" s="89"/>
    </row>
    <row r="885" spans="1:21" x14ac:dyDescent="0.15">
      <c r="A885" s="52"/>
      <c r="B885" s="52"/>
      <c r="C885" s="52"/>
      <c r="D885" s="102"/>
      <c r="E885" s="52"/>
      <c r="F885" s="52"/>
      <c r="G885" s="88"/>
      <c r="H885" s="52"/>
      <c r="I885" s="52"/>
      <c r="J885" s="52"/>
      <c r="K885" s="102"/>
      <c r="L885" s="52"/>
      <c r="M885" s="52"/>
      <c r="N885" s="52"/>
      <c r="O885" s="52"/>
      <c r="P885" s="52"/>
      <c r="Q885" s="52"/>
      <c r="R885" s="52"/>
      <c r="S885" s="52"/>
      <c r="T885" s="52"/>
      <c r="U885" s="89"/>
    </row>
    <row r="886" spans="1:21" x14ac:dyDescent="0.15">
      <c r="A886" s="52"/>
      <c r="B886" s="52"/>
      <c r="C886" s="52"/>
      <c r="D886" s="102"/>
      <c r="E886" s="52"/>
      <c r="F886" s="52"/>
      <c r="G886" s="88"/>
      <c r="H886" s="52"/>
      <c r="I886" s="52"/>
      <c r="J886" s="52"/>
      <c r="K886" s="102"/>
      <c r="L886" s="52"/>
      <c r="M886" s="52"/>
      <c r="N886" s="52"/>
      <c r="O886" s="52"/>
      <c r="P886" s="52"/>
      <c r="Q886" s="52"/>
      <c r="R886" s="52"/>
      <c r="S886" s="52"/>
      <c r="T886" s="52"/>
      <c r="U886" s="89"/>
    </row>
    <row r="887" spans="1:21" x14ac:dyDescent="0.15">
      <c r="A887" s="52"/>
      <c r="B887" s="52"/>
      <c r="C887" s="52"/>
      <c r="D887" s="102"/>
      <c r="E887" s="52"/>
      <c r="F887" s="52"/>
      <c r="G887" s="88"/>
      <c r="H887" s="52"/>
      <c r="I887" s="52"/>
      <c r="J887" s="52"/>
      <c r="K887" s="102"/>
      <c r="L887" s="52"/>
      <c r="M887" s="52"/>
      <c r="N887" s="52"/>
      <c r="O887" s="52"/>
      <c r="P887" s="52"/>
      <c r="Q887" s="52"/>
      <c r="R887" s="52"/>
      <c r="S887" s="52"/>
      <c r="T887" s="52"/>
      <c r="U887" s="89"/>
    </row>
    <row r="888" spans="1:21" x14ac:dyDescent="0.15">
      <c r="A888" s="52"/>
      <c r="B888" s="52"/>
      <c r="C888" s="52"/>
      <c r="D888" s="102"/>
      <c r="E888" s="52"/>
      <c r="F888" s="52"/>
      <c r="G888" s="88"/>
      <c r="H888" s="52"/>
      <c r="I888" s="52"/>
      <c r="J888" s="52"/>
      <c r="K888" s="102"/>
      <c r="L888" s="52"/>
      <c r="M888" s="52"/>
      <c r="N888" s="52"/>
      <c r="O888" s="52"/>
      <c r="P888" s="52"/>
      <c r="Q888" s="52"/>
      <c r="R888" s="52"/>
      <c r="S888" s="52"/>
      <c r="T888" s="52"/>
      <c r="U888" s="89"/>
    </row>
    <row r="889" spans="1:21" x14ac:dyDescent="0.15">
      <c r="A889" s="52"/>
      <c r="B889" s="52"/>
      <c r="C889" s="52"/>
      <c r="D889" s="102"/>
      <c r="E889" s="52"/>
      <c r="F889" s="52"/>
      <c r="G889" s="88"/>
      <c r="H889" s="52"/>
      <c r="I889" s="52"/>
      <c r="J889" s="52"/>
      <c r="K889" s="102"/>
      <c r="L889" s="52"/>
      <c r="M889" s="52"/>
      <c r="N889" s="52"/>
      <c r="O889" s="52"/>
      <c r="P889" s="52"/>
      <c r="Q889" s="52"/>
      <c r="R889" s="52"/>
      <c r="S889" s="52"/>
      <c r="T889" s="52"/>
      <c r="U889" s="89"/>
    </row>
    <row r="890" spans="1:21" x14ac:dyDescent="0.15">
      <c r="A890" s="52"/>
      <c r="B890" s="52"/>
      <c r="C890" s="52"/>
      <c r="D890" s="102"/>
      <c r="E890" s="52"/>
      <c r="F890" s="52"/>
      <c r="G890" s="88"/>
      <c r="H890" s="52"/>
      <c r="I890" s="52"/>
      <c r="J890" s="52"/>
      <c r="K890" s="102"/>
      <c r="L890" s="52"/>
      <c r="M890" s="52"/>
      <c r="N890" s="52"/>
      <c r="O890" s="52"/>
      <c r="P890" s="52"/>
      <c r="Q890" s="52"/>
      <c r="R890" s="52"/>
      <c r="S890" s="52"/>
      <c r="T890" s="52"/>
      <c r="U890" s="89"/>
    </row>
    <row r="891" spans="1:21" x14ac:dyDescent="0.15">
      <c r="A891" s="52"/>
      <c r="B891" s="52"/>
      <c r="C891" s="52"/>
      <c r="D891" s="102"/>
      <c r="E891" s="52"/>
      <c r="F891" s="52"/>
      <c r="G891" s="88"/>
      <c r="H891" s="52"/>
      <c r="I891" s="52"/>
      <c r="J891" s="52"/>
      <c r="K891" s="102"/>
      <c r="L891" s="52"/>
      <c r="M891" s="52"/>
      <c r="N891" s="52"/>
      <c r="O891" s="52"/>
      <c r="P891" s="52"/>
      <c r="Q891" s="52"/>
      <c r="R891" s="52"/>
      <c r="S891" s="52"/>
      <c r="T891" s="52"/>
      <c r="U891" s="89"/>
    </row>
    <row r="892" spans="1:21" x14ac:dyDescent="0.15">
      <c r="A892" s="52"/>
      <c r="B892" s="52"/>
      <c r="C892" s="52"/>
      <c r="D892" s="102"/>
      <c r="E892" s="52"/>
      <c r="F892" s="52"/>
      <c r="G892" s="88"/>
      <c r="H892" s="52"/>
      <c r="I892" s="52"/>
      <c r="J892" s="52"/>
      <c r="K892" s="102"/>
      <c r="L892" s="52"/>
      <c r="M892" s="52"/>
      <c r="N892" s="52"/>
      <c r="O892" s="52"/>
      <c r="P892" s="52"/>
      <c r="Q892" s="52"/>
      <c r="R892" s="52"/>
      <c r="S892" s="52"/>
      <c r="T892" s="52"/>
      <c r="U892" s="89"/>
    </row>
    <row r="893" spans="1:21" x14ac:dyDescent="0.15">
      <c r="A893" s="52"/>
      <c r="B893" s="52"/>
      <c r="C893" s="52"/>
      <c r="D893" s="102"/>
      <c r="E893" s="52"/>
      <c r="F893" s="52"/>
      <c r="G893" s="88"/>
      <c r="H893" s="52"/>
      <c r="I893" s="52"/>
      <c r="J893" s="52"/>
      <c r="K893" s="102"/>
      <c r="L893" s="52"/>
      <c r="M893" s="52"/>
      <c r="N893" s="52"/>
      <c r="O893" s="52"/>
      <c r="P893" s="52"/>
      <c r="Q893" s="52"/>
      <c r="R893" s="52"/>
      <c r="S893" s="52"/>
      <c r="T893" s="52"/>
      <c r="U893" s="89"/>
    </row>
    <row r="894" spans="1:21" x14ac:dyDescent="0.15">
      <c r="A894" s="52"/>
      <c r="B894" s="52"/>
      <c r="C894" s="52"/>
      <c r="D894" s="102"/>
      <c r="E894" s="52"/>
      <c r="F894" s="52"/>
      <c r="G894" s="88"/>
      <c r="H894" s="52"/>
      <c r="I894" s="52"/>
      <c r="J894" s="52"/>
      <c r="K894" s="102"/>
      <c r="L894" s="52"/>
      <c r="M894" s="52"/>
      <c r="N894" s="52"/>
      <c r="O894" s="52"/>
      <c r="P894" s="52"/>
      <c r="Q894" s="52"/>
      <c r="R894" s="52"/>
      <c r="S894" s="52"/>
      <c r="T894" s="52"/>
      <c r="U894" s="89"/>
    </row>
    <row r="895" spans="1:21" x14ac:dyDescent="0.15">
      <c r="A895" s="52"/>
      <c r="B895" s="52"/>
      <c r="C895" s="52"/>
      <c r="D895" s="102"/>
      <c r="E895" s="52"/>
      <c r="F895" s="52"/>
      <c r="G895" s="88"/>
      <c r="H895" s="52"/>
      <c r="I895" s="52"/>
      <c r="J895" s="52"/>
      <c r="K895" s="102"/>
      <c r="L895" s="52"/>
      <c r="M895" s="52"/>
      <c r="N895" s="52"/>
      <c r="O895" s="52"/>
      <c r="P895" s="52"/>
      <c r="Q895" s="52"/>
      <c r="R895" s="52"/>
      <c r="S895" s="52"/>
      <c r="T895" s="52"/>
      <c r="U895" s="89"/>
    </row>
    <row r="896" spans="1:21" x14ac:dyDescent="0.15">
      <c r="A896" s="52"/>
      <c r="B896" s="52"/>
      <c r="C896" s="52"/>
      <c r="D896" s="102"/>
      <c r="E896" s="52"/>
      <c r="F896" s="52"/>
      <c r="G896" s="88"/>
      <c r="H896" s="52"/>
      <c r="I896" s="52"/>
      <c r="J896" s="52"/>
      <c r="K896" s="102"/>
      <c r="L896" s="52"/>
      <c r="M896" s="52"/>
      <c r="N896" s="52"/>
      <c r="O896" s="52"/>
      <c r="P896" s="52"/>
      <c r="Q896" s="52"/>
      <c r="R896" s="52"/>
      <c r="S896" s="52"/>
      <c r="T896" s="52"/>
      <c r="U896" s="89"/>
    </row>
    <row r="897" spans="1:21" x14ac:dyDescent="0.15">
      <c r="A897" s="52"/>
      <c r="B897" s="52"/>
      <c r="C897" s="52"/>
      <c r="D897" s="102"/>
      <c r="E897" s="52"/>
      <c r="F897" s="52"/>
      <c r="G897" s="88"/>
      <c r="H897" s="52"/>
      <c r="I897" s="52"/>
      <c r="J897" s="52"/>
      <c r="K897" s="102"/>
      <c r="L897" s="52"/>
      <c r="M897" s="52"/>
      <c r="N897" s="52"/>
      <c r="O897" s="52"/>
      <c r="P897" s="52"/>
      <c r="Q897" s="52"/>
      <c r="R897" s="52"/>
      <c r="S897" s="52"/>
      <c r="T897" s="52"/>
      <c r="U897" s="89"/>
    </row>
    <row r="898" spans="1:21" x14ac:dyDescent="0.15">
      <c r="A898" s="52"/>
      <c r="B898" s="52"/>
      <c r="C898" s="52"/>
      <c r="D898" s="102"/>
      <c r="E898" s="52"/>
      <c r="F898" s="52"/>
      <c r="G898" s="88"/>
      <c r="H898" s="52"/>
      <c r="I898" s="52"/>
      <c r="J898" s="52"/>
      <c r="K898" s="102"/>
      <c r="L898" s="52"/>
      <c r="M898" s="52"/>
      <c r="N898" s="52"/>
      <c r="O898" s="52"/>
      <c r="P898" s="52"/>
      <c r="Q898" s="52"/>
      <c r="R898" s="52"/>
      <c r="S898" s="52"/>
      <c r="T898" s="52"/>
      <c r="U898" s="89"/>
    </row>
    <row r="899" spans="1:21" x14ac:dyDescent="0.15">
      <c r="A899" s="52"/>
      <c r="B899" s="52"/>
      <c r="C899" s="52"/>
      <c r="D899" s="102"/>
      <c r="E899" s="52"/>
      <c r="F899" s="52"/>
      <c r="G899" s="88"/>
      <c r="H899" s="52"/>
      <c r="I899" s="52"/>
      <c r="J899" s="52"/>
      <c r="K899" s="102"/>
      <c r="L899" s="52"/>
      <c r="M899" s="52"/>
      <c r="N899" s="52"/>
      <c r="O899" s="52"/>
      <c r="P899" s="52"/>
      <c r="Q899" s="52"/>
      <c r="R899" s="52"/>
      <c r="S899" s="52"/>
      <c r="T899" s="52"/>
      <c r="U899" s="89"/>
    </row>
    <row r="900" spans="1:21" x14ac:dyDescent="0.15">
      <c r="A900" s="52"/>
      <c r="B900" s="52"/>
      <c r="C900" s="52"/>
      <c r="D900" s="102"/>
      <c r="E900" s="52"/>
      <c r="F900" s="52"/>
      <c r="G900" s="88"/>
      <c r="H900" s="52"/>
      <c r="I900" s="52"/>
      <c r="J900" s="52"/>
      <c r="K900" s="102"/>
      <c r="L900" s="52"/>
      <c r="M900" s="52"/>
      <c r="N900" s="52"/>
      <c r="O900" s="52"/>
      <c r="P900" s="52"/>
      <c r="Q900" s="52"/>
      <c r="R900" s="52"/>
      <c r="S900" s="52"/>
      <c r="T900" s="52"/>
      <c r="U900" s="89"/>
    </row>
    <row r="901" spans="1:21" x14ac:dyDescent="0.15">
      <c r="A901" s="52"/>
      <c r="B901" s="52"/>
      <c r="C901" s="52"/>
      <c r="D901" s="102"/>
      <c r="E901" s="52"/>
      <c r="F901" s="52"/>
      <c r="G901" s="88"/>
      <c r="H901" s="52"/>
      <c r="I901" s="52"/>
      <c r="J901" s="52"/>
      <c r="K901" s="102"/>
      <c r="L901" s="52"/>
      <c r="M901" s="52"/>
      <c r="N901" s="52"/>
      <c r="O901" s="52"/>
      <c r="P901" s="52"/>
      <c r="Q901" s="52"/>
      <c r="R901" s="52"/>
      <c r="S901" s="52"/>
      <c r="T901" s="52"/>
      <c r="U901" s="89"/>
    </row>
    <row r="902" spans="1:21" x14ac:dyDescent="0.15">
      <c r="A902" s="52"/>
      <c r="B902" s="52"/>
      <c r="C902" s="52"/>
      <c r="D902" s="102"/>
      <c r="E902" s="52"/>
      <c r="F902" s="52"/>
      <c r="G902" s="88"/>
      <c r="H902" s="52"/>
      <c r="I902" s="52"/>
      <c r="J902" s="52"/>
      <c r="K902" s="102"/>
      <c r="L902" s="52"/>
      <c r="M902" s="52"/>
      <c r="N902" s="52"/>
      <c r="O902" s="52"/>
      <c r="P902" s="52"/>
      <c r="Q902" s="52"/>
      <c r="R902" s="52"/>
      <c r="S902" s="52"/>
      <c r="T902" s="52"/>
      <c r="U902" s="89"/>
    </row>
    <row r="903" spans="1:21" x14ac:dyDescent="0.15">
      <c r="A903" s="52"/>
      <c r="B903" s="52"/>
      <c r="C903" s="52"/>
      <c r="D903" s="102"/>
      <c r="E903" s="52"/>
      <c r="F903" s="52"/>
      <c r="G903" s="88"/>
      <c r="H903" s="52"/>
      <c r="I903" s="52"/>
      <c r="J903" s="52"/>
      <c r="K903" s="102"/>
      <c r="L903" s="52"/>
      <c r="M903" s="52"/>
      <c r="N903" s="52"/>
      <c r="O903" s="52"/>
      <c r="P903" s="52"/>
      <c r="Q903" s="52"/>
      <c r="R903" s="52"/>
      <c r="S903" s="52"/>
      <c r="T903" s="52"/>
      <c r="U903" s="89"/>
    </row>
    <row r="904" spans="1:21" x14ac:dyDescent="0.15">
      <c r="A904" s="52"/>
      <c r="B904" s="52"/>
      <c r="C904" s="52"/>
      <c r="D904" s="102"/>
      <c r="E904" s="52"/>
      <c r="F904" s="52"/>
      <c r="G904" s="88"/>
      <c r="H904" s="52"/>
      <c r="I904" s="52"/>
      <c r="J904" s="52"/>
      <c r="K904" s="102"/>
      <c r="L904" s="52"/>
      <c r="M904" s="52"/>
      <c r="N904" s="52"/>
      <c r="O904" s="52"/>
      <c r="P904" s="52"/>
      <c r="Q904" s="52"/>
      <c r="R904" s="52"/>
      <c r="S904" s="52"/>
      <c r="T904" s="52"/>
      <c r="U904" s="89"/>
    </row>
    <row r="905" spans="1:21" x14ac:dyDescent="0.15">
      <c r="A905" s="52"/>
      <c r="B905" s="52"/>
      <c r="C905" s="52"/>
      <c r="D905" s="102"/>
      <c r="E905" s="52"/>
      <c r="F905" s="52"/>
      <c r="G905" s="88"/>
      <c r="H905" s="52"/>
      <c r="I905" s="52"/>
      <c r="J905" s="52"/>
      <c r="K905" s="102"/>
      <c r="L905" s="52"/>
      <c r="M905" s="52"/>
      <c r="N905" s="52"/>
      <c r="O905" s="52"/>
      <c r="P905" s="52"/>
      <c r="Q905" s="52"/>
      <c r="R905" s="52"/>
      <c r="S905" s="52"/>
      <c r="T905" s="52"/>
      <c r="U905" s="89"/>
    </row>
    <row r="906" spans="1:21" x14ac:dyDescent="0.15">
      <c r="A906" s="52"/>
      <c r="B906" s="52"/>
      <c r="C906" s="52"/>
      <c r="D906" s="102"/>
      <c r="E906" s="52"/>
      <c r="F906" s="52"/>
      <c r="G906" s="88"/>
      <c r="H906" s="52"/>
      <c r="I906" s="52"/>
      <c r="J906" s="52"/>
      <c r="K906" s="102"/>
      <c r="L906" s="52"/>
      <c r="M906" s="52"/>
      <c r="N906" s="52"/>
      <c r="O906" s="52"/>
      <c r="P906" s="52"/>
      <c r="Q906" s="52"/>
      <c r="R906" s="52"/>
      <c r="S906" s="52"/>
      <c r="T906" s="52"/>
      <c r="U906" s="89"/>
    </row>
    <row r="907" spans="1:21" x14ac:dyDescent="0.15">
      <c r="A907" s="52"/>
      <c r="B907" s="52"/>
      <c r="C907" s="52"/>
      <c r="D907" s="102"/>
      <c r="E907" s="52"/>
      <c r="F907" s="52"/>
      <c r="G907" s="88"/>
      <c r="H907" s="52"/>
      <c r="I907" s="52"/>
      <c r="J907" s="52"/>
      <c r="K907" s="102"/>
      <c r="L907" s="52"/>
      <c r="M907" s="52"/>
      <c r="N907" s="52"/>
      <c r="O907" s="52"/>
      <c r="P907" s="52"/>
      <c r="Q907" s="52"/>
      <c r="R907" s="52"/>
      <c r="S907" s="52"/>
      <c r="T907" s="52"/>
      <c r="U907" s="89"/>
    </row>
    <row r="908" spans="1:21" x14ac:dyDescent="0.15">
      <c r="A908" s="52"/>
      <c r="B908" s="52"/>
      <c r="C908" s="52"/>
      <c r="D908" s="102"/>
      <c r="E908" s="52"/>
      <c r="F908" s="52"/>
      <c r="G908" s="88"/>
      <c r="H908" s="52"/>
      <c r="I908" s="52"/>
      <c r="J908" s="52"/>
      <c r="K908" s="102"/>
      <c r="L908" s="52"/>
      <c r="M908" s="52"/>
      <c r="N908" s="52"/>
      <c r="O908" s="52"/>
      <c r="P908" s="52"/>
      <c r="Q908" s="52"/>
      <c r="R908" s="52"/>
      <c r="S908" s="52"/>
      <c r="T908" s="52"/>
      <c r="U908" s="89"/>
    </row>
    <row r="909" spans="1:21" x14ac:dyDescent="0.15">
      <c r="A909" s="52"/>
      <c r="B909" s="52"/>
      <c r="C909" s="52"/>
      <c r="D909" s="102"/>
      <c r="E909" s="52"/>
      <c r="F909" s="52"/>
      <c r="G909" s="88"/>
      <c r="H909" s="52"/>
      <c r="I909" s="52"/>
      <c r="J909" s="52"/>
      <c r="K909" s="102"/>
      <c r="L909" s="52"/>
      <c r="M909" s="52"/>
      <c r="N909" s="52"/>
      <c r="O909" s="52"/>
      <c r="P909" s="52"/>
      <c r="Q909" s="52"/>
      <c r="R909" s="52"/>
      <c r="S909" s="52"/>
      <c r="T909" s="52"/>
      <c r="U909" s="89"/>
    </row>
    <row r="910" spans="1:21" x14ac:dyDescent="0.15">
      <c r="A910" s="52"/>
      <c r="B910" s="52"/>
      <c r="C910" s="52"/>
      <c r="D910" s="102"/>
      <c r="E910" s="52"/>
      <c r="F910" s="52"/>
      <c r="G910" s="88"/>
      <c r="H910" s="52"/>
      <c r="I910" s="52"/>
      <c r="J910" s="52"/>
      <c r="K910" s="102"/>
      <c r="L910" s="52"/>
      <c r="M910" s="52"/>
      <c r="N910" s="52"/>
      <c r="O910" s="52"/>
      <c r="P910" s="52"/>
      <c r="Q910" s="52"/>
      <c r="R910" s="52"/>
      <c r="S910" s="52"/>
      <c r="T910" s="52"/>
      <c r="U910" s="89"/>
    </row>
    <row r="911" spans="1:21" x14ac:dyDescent="0.15">
      <c r="A911" s="52"/>
      <c r="B911" s="52"/>
      <c r="C911" s="52"/>
      <c r="D911" s="102"/>
      <c r="E911" s="52"/>
      <c r="F911" s="52"/>
      <c r="G911" s="88"/>
      <c r="H911" s="52"/>
      <c r="I911" s="52"/>
      <c r="J911" s="52"/>
      <c r="K911" s="102"/>
      <c r="L911" s="52"/>
      <c r="M911" s="52"/>
      <c r="N911" s="52"/>
      <c r="O911" s="52"/>
      <c r="P911" s="52"/>
      <c r="Q911" s="52"/>
      <c r="R911" s="52"/>
      <c r="S911" s="52"/>
      <c r="T911" s="52"/>
      <c r="U911" s="89"/>
    </row>
    <row r="912" spans="1:21" x14ac:dyDescent="0.15">
      <c r="A912" s="52"/>
      <c r="B912" s="52"/>
      <c r="C912" s="52"/>
      <c r="D912" s="102"/>
      <c r="E912" s="52"/>
      <c r="F912" s="52"/>
      <c r="G912" s="88"/>
      <c r="H912" s="52"/>
      <c r="I912" s="52"/>
      <c r="J912" s="52"/>
      <c r="K912" s="102"/>
      <c r="L912" s="52"/>
      <c r="M912" s="52"/>
      <c r="N912" s="52"/>
      <c r="O912" s="52"/>
      <c r="P912" s="52"/>
      <c r="Q912" s="52"/>
      <c r="R912" s="52"/>
      <c r="S912" s="52"/>
      <c r="T912" s="52"/>
      <c r="U912" s="89"/>
    </row>
    <row r="913" spans="1:21" x14ac:dyDescent="0.15">
      <c r="A913" s="52"/>
      <c r="B913" s="52"/>
      <c r="C913" s="52"/>
      <c r="D913" s="102"/>
      <c r="E913" s="52"/>
      <c r="F913" s="52"/>
      <c r="G913" s="88"/>
      <c r="H913" s="52"/>
      <c r="I913" s="52"/>
      <c r="J913" s="52"/>
      <c r="K913" s="102"/>
      <c r="L913" s="52"/>
      <c r="M913" s="52"/>
      <c r="N913" s="52"/>
      <c r="O913" s="52"/>
      <c r="P913" s="52"/>
      <c r="Q913" s="52"/>
      <c r="R913" s="52"/>
      <c r="S913" s="52"/>
      <c r="T913" s="52"/>
      <c r="U913" s="89"/>
    </row>
    <row r="914" spans="1:21" x14ac:dyDescent="0.15">
      <c r="A914" s="52"/>
      <c r="B914" s="52"/>
      <c r="C914" s="52"/>
      <c r="D914" s="102"/>
      <c r="E914" s="52"/>
      <c r="F914" s="52"/>
      <c r="G914" s="88"/>
      <c r="H914" s="52"/>
      <c r="I914" s="52"/>
      <c r="J914" s="52"/>
      <c r="K914" s="102"/>
      <c r="L914" s="52"/>
      <c r="M914" s="52"/>
      <c r="N914" s="52"/>
      <c r="O914" s="52"/>
      <c r="P914" s="52"/>
      <c r="Q914" s="52"/>
      <c r="R914" s="52"/>
      <c r="S914" s="52"/>
      <c r="T914" s="52"/>
      <c r="U914" s="89"/>
    </row>
    <row r="915" spans="1:21" x14ac:dyDescent="0.15">
      <c r="A915" s="52"/>
      <c r="B915" s="52"/>
      <c r="C915" s="52"/>
      <c r="D915" s="102"/>
      <c r="E915" s="52"/>
      <c r="F915" s="52"/>
      <c r="G915" s="88"/>
      <c r="H915" s="52"/>
      <c r="I915" s="52"/>
      <c r="J915" s="52"/>
      <c r="K915" s="102"/>
      <c r="L915" s="52"/>
      <c r="M915" s="52"/>
      <c r="N915" s="52"/>
      <c r="O915" s="52"/>
      <c r="P915" s="52"/>
      <c r="Q915" s="52"/>
      <c r="R915" s="52"/>
      <c r="S915" s="52"/>
      <c r="T915" s="52"/>
      <c r="U915" s="89"/>
    </row>
    <row r="916" spans="1:21" x14ac:dyDescent="0.15">
      <c r="A916" s="52"/>
      <c r="B916" s="52"/>
      <c r="C916" s="52"/>
      <c r="D916" s="102"/>
      <c r="E916" s="52"/>
      <c r="F916" s="52"/>
      <c r="G916" s="88"/>
      <c r="H916" s="52"/>
      <c r="I916" s="52"/>
      <c r="J916" s="52"/>
      <c r="K916" s="102"/>
      <c r="L916" s="52"/>
      <c r="M916" s="52"/>
      <c r="N916" s="52"/>
      <c r="O916" s="52"/>
      <c r="P916" s="52"/>
      <c r="Q916" s="52"/>
      <c r="R916" s="52"/>
      <c r="S916" s="52"/>
      <c r="T916" s="52"/>
      <c r="U916" s="89"/>
    </row>
    <row r="917" spans="1:21" x14ac:dyDescent="0.15">
      <c r="A917" s="52"/>
      <c r="B917" s="52"/>
      <c r="C917" s="52"/>
      <c r="D917" s="102"/>
      <c r="E917" s="52"/>
      <c r="F917" s="52"/>
      <c r="G917" s="88"/>
      <c r="H917" s="52"/>
      <c r="I917" s="52"/>
      <c r="J917" s="52"/>
      <c r="K917" s="102"/>
      <c r="L917" s="52"/>
      <c r="M917" s="52"/>
      <c r="N917" s="52"/>
      <c r="O917" s="52"/>
      <c r="P917" s="52"/>
      <c r="Q917" s="52"/>
      <c r="R917" s="52"/>
      <c r="S917" s="52"/>
      <c r="T917" s="52"/>
      <c r="U917" s="89"/>
    </row>
    <row r="918" spans="1:21" x14ac:dyDescent="0.15">
      <c r="A918" s="52"/>
      <c r="B918" s="52"/>
      <c r="C918" s="52"/>
      <c r="D918" s="102"/>
      <c r="E918" s="52"/>
      <c r="F918" s="52"/>
      <c r="G918" s="88"/>
      <c r="H918" s="52"/>
      <c r="I918" s="52"/>
      <c r="J918" s="52"/>
      <c r="K918" s="102"/>
      <c r="L918" s="52"/>
      <c r="M918" s="52"/>
      <c r="N918" s="52"/>
      <c r="O918" s="52"/>
      <c r="P918" s="52"/>
      <c r="Q918" s="52"/>
      <c r="R918" s="52"/>
      <c r="S918" s="52"/>
      <c r="T918" s="52"/>
      <c r="U918" s="89"/>
    </row>
    <row r="919" spans="1:21" x14ac:dyDescent="0.15">
      <c r="A919" s="52"/>
      <c r="B919" s="52"/>
      <c r="C919" s="52"/>
      <c r="D919" s="102"/>
      <c r="E919" s="52"/>
      <c r="F919" s="52"/>
      <c r="G919" s="88"/>
      <c r="H919" s="52"/>
      <c r="I919" s="52"/>
      <c r="J919" s="52"/>
      <c r="K919" s="102"/>
      <c r="L919" s="52"/>
      <c r="M919" s="52"/>
      <c r="N919" s="52"/>
      <c r="O919" s="52"/>
      <c r="P919" s="52"/>
      <c r="Q919" s="52"/>
      <c r="R919" s="52"/>
      <c r="S919" s="52"/>
      <c r="T919" s="52"/>
      <c r="U919" s="89"/>
    </row>
    <row r="920" spans="1:21" x14ac:dyDescent="0.15">
      <c r="A920" s="52"/>
      <c r="B920" s="52"/>
      <c r="C920" s="52"/>
      <c r="D920" s="102"/>
      <c r="E920" s="52"/>
      <c r="F920" s="52"/>
      <c r="G920" s="88"/>
      <c r="H920" s="52"/>
      <c r="I920" s="52"/>
      <c r="J920" s="52"/>
      <c r="K920" s="102"/>
      <c r="L920" s="52"/>
      <c r="M920" s="52"/>
      <c r="N920" s="52"/>
      <c r="O920" s="52"/>
      <c r="P920" s="52"/>
      <c r="Q920" s="52"/>
      <c r="R920" s="52"/>
      <c r="S920" s="52"/>
      <c r="T920" s="52"/>
      <c r="U920" s="89"/>
    </row>
    <row r="921" spans="1:21" x14ac:dyDescent="0.15">
      <c r="A921" s="52"/>
      <c r="B921" s="52"/>
      <c r="C921" s="52"/>
      <c r="D921" s="102"/>
      <c r="E921" s="52"/>
      <c r="F921" s="52"/>
      <c r="G921" s="88"/>
      <c r="H921" s="52"/>
      <c r="I921" s="52"/>
      <c r="J921" s="52"/>
      <c r="K921" s="102"/>
      <c r="L921" s="52"/>
      <c r="M921" s="52"/>
      <c r="N921" s="52"/>
      <c r="O921" s="52"/>
      <c r="P921" s="52"/>
      <c r="Q921" s="52"/>
      <c r="R921" s="52"/>
      <c r="S921" s="52"/>
      <c r="T921" s="52"/>
      <c r="U921" s="89"/>
    </row>
    <row r="922" spans="1:21" x14ac:dyDescent="0.15">
      <c r="A922" s="52"/>
      <c r="B922" s="52"/>
      <c r="C922" s="52"/>
      <c r="D922" s="102"/>
      <c r="E922" s="52"/>
      <c r="F922" s="52"/>
      <c r="G922" s="88"/>
      <c r="H922" s="52"/>
      <c r="I922" s="52"/>
      <c r="J922" s="52"/>
      <c r="K922" s="102"/>
      <c r="L922" s="52"/>
      <c r="M922" s="52"/>
      <c r="N922" s="52"/>
      <c r="O922" s="52"/>
      <c r="P922" s="52"/>
      <c r="Q922" s="52"/>
      <c r="R922" s="52"/>
      <c r="S922" s="52"/>
      <c r="T922" s="52"/>
      <c r="U922" s="89"/>
    </row>
    <row r="923" spans="1:21" x14ac:dyDescent="0.15">
      <c r="A923" s="52"/>
      <c r="B923" s="52"/>
      <c r="C923" s="52"/>
      <c r="D923" s="102"/>
      <c r="E923" s="52"/>
      <c r="F923" s="52"/>
      <c r="G923" s="88"/>
      <c r="H923" s="52"/>
      <c r="I923" s="52"/>
      <c r="J923" s="52"/>
      <c r="K923" s="102"/>
      <c r="L923" s="52"/>
      <c r="M923" s="52"/>
      <c r="N923" s="52"/>
      <c r="O923" s="52"/>
      <c r="P923" s="52"/>
      <c r="Q923" s="52"/>
      <c r="R923" s="52"/>
      <c r="S923" s="52"/>
      <c r="T923" s="52"/>
      <c r="U923" s="89"/>
    </row>
    <row r="924" spans="1:21" x14ac:dyDescent="0.15">
      <c r="A924" s="52"/>
      <c r="B924" s="52"/>
      <c r="C924" s="52"/>
      <c r="D924" s="102"/>
      <c r="E924" s="52"/>
      <c r="F924" s="52"/>
      <c r="G924" s="88"/>
      <c r="H924" s="52"/>
      <c r="I924" s="52"/>
      <c r="J924" s="52"/>
      <c r="K924" s="102"/>
      <c r="L924" s="52"/>
      <c r="M924" s="52"/>
      <c r="N924" s="52"/>
      <c r="O924" s="52"/>
      <c r="P924" s="52"/>
      <c r="Q924" s="52"/>
      <c r="R924" s="52"/>
      <c r="S924" s="52"/>
      <c r="T924" s="52"/>
      <c r="U924" s="89"/>
    </row>
    <row r="925" spans="1:21" x14ac:dyDescent="0.15">
      <c r="A925" s="52"/>
      <c r="B925" s="52"/>
      <c r="C925" s="52"/>
      <c r="D925" s="102"/>
      <c r="E925" s="52"/>
      <c r="F925" s="52"/>
      <c r="G925" s="88"/>
      <c r="H925" s="52"/>
      <c r="I925" s="52"/>
      <c r="J925" s="52"/>
      <c r="K925" s="102"/>
      <c r="L925" s="52"/>
      <c r="M925" s="52"/>
      <c r="N925" s="52"/>
      <c r="O925" s="52"/>
      <c r="P925" s="52"/>
      <c r="Q925" s="52"/>
      <c r="R925" s="52"/>
      <c r="S925" s="52"/>
      <c r="T925" s="52"/>
      <c r="U925" s="89"/>
    </row>
    <row r="926" spans="1:21" x14ac:dyDescent="0.15">
      <c r="A926" s="52"/>
      <c r="B926" s="52"/>
      <c r="C926" s="52"/>
      <c r="D926" s="102"/>
      <c r="E926" s="52"/>
      <c r="F926" s="52"/>
      <c r="G926" s="88"/>
      <c r="H926" s="52"/>
      <c r="I926" s="52"/>
      <c r="J926" s="52"/>
      <c r="K926" s="102"/>
      <c r="L926" s="52"/>
      <c r="M926" s="52"/>
      <c r="N926" s="52"/>
      <c r="O926" s="52"/>
      <c r="P926" s="52"/>
      <c r="Q926" s="52"/>
      <c r="R926" s="52"/>
      <c r="S926" s="52"/>
      <c r="T926" s="52"/>
      <c r="U926" s="89"/>
    </row>
    <row r="927" spans="1:21" x14ac:dyDescent="0.15">
      <c r="A927" s="52"/>
      <c r="B927" s="52"/>
      <c r="C927" s="52"/>
      <c r="D927" s="102"/>
      <c r="E927" s="52"/>
      <c r="F927" s="52"/>
      <c r="G927" s="88"/>
      <c r="H927" s="52"/>
      <c r="I927" s="52"/>
      <c r="J927" s="52"/>
      <c r="K927" s="102"/>
      <c r="L927" s="52"/>
      <c r="M927" s="52"/>
      <c r="N927" s="52"/>
      <c r="O927" s="52"/>
      <c r="P927" s="52"/>
      <c r="Q927" s="52"/>
      <c r="R927" s="52"/>
      <c r="S927" s="52"/>
      <c r="T927" s="52"/>
      <c r="U927" s="89"/>
    </row>
    <row r="928" spans="1:21" x14ac:dyDescent="0.15">
      <c r="A928" s="52"/>
      <c r="B928" s="52"/>
      <c r="C928" s="52"/>
      <c r="D928" s="102"/>
      <c r="E928" s="52"/>
      <c r="F928" s="52"/>
      <c r="G928" s="88"/>
      <c r="H928" s="52"/>
      <c r="I928" s="52"/>
      <c r="J928" s="52"/>
      <c r="K928" s="102"/>
      <c r="L928" s="52"/>
      <c r="M928" s="52"/>
      <c r="N928" s="52"/>
      <c r="O928" s="52"/>
      <c r="P928" s="52"/>
      <c r="Q928" s="52"/>
      <c r="R928" s="52"/>
      <c r="S928" s="52"/>
      <c r="T928" s="52"/>
      <c r="U928" s="89"/>
    </row>
    <row r="929" spans="1:21" x14ac:dyDescent="0.15">
      <c r="A929" s="52"/>
      <c r="B929" s="52"/>
      <c r="C929" s="52"/>
      <c r="D929" s="102"/>
      <c r="E929" s="52"/>
      <c r="F929" s="52"/>
      <c r="G929" s="88"/>
      <c r="H929" s="52"/>
      <c r="I929" s="52"/>
      <c r="J929" s="52"/>
      <c r="K929" s="102"/>
      <c r="L929" s="52"/>
      <c r="M929" s="52"/>
      <c r="N929" s="52"/>
      <c r="O929" s="52"/>
      <c r="P929" s="52"/>
      <c r="Q929" s="52"/>
      <c r="R929" s="52"/>
      <c r="S929" s="52"/>
      <c r="T929" s="52"/>
      <c r="U929" s="89"/>
    </row>
    <row r="930" spans="1:21" x14ac:dyDescent="0.15">
      <c r="A930" s="52"/>
      <c r="B930" s="52"/>
      <c r="C930" s="52"/>
      <c r="D930" s="102"/>
      <c r="E930" s="52"/>
      <c r="F930" s="52"/>
      <c r="G930" s="88"/>
      <c r="H930" s="52"/>
      <c r="I930" s="52"/>
      <c r="J930" s="52"/>
      <c r="K930" s="102"/>
      <c r="L930" s="52"/>
      <c r="M930" s="52"/>
      <c r="N930" s="52"/>
      <c r="O930" s="52"/>
      <c r="P930" s="52"/>
      <c r="Q930" s="52"/>
      <c r="R930" s="52"/>
      <c r="S930" s="52"/>
      <c r="T930" s="52"/>
      <c r="U930" s="89"/>
    </row>
    <row r="931" spans="1:21" x14ac:dyDescent="0.15">
      <c r="A931" s="52"/>
      <c r="B931" s="52"/>
      <c r="C931" s="52"/>
      <c r="D931" s="102"/>
      <c r="E931" s="52"/>
      <c r="F931" s="52"/>
      <c r="G931" s="88"/>
      <c r="H931" s="52"/>
      <c r="I931" s="52"/>
      <c r="J931" s="52"/>
      <c r="K931" s="102"/>
      <c r="L931" s="52"/>
      <c r="M931" s="52"/>
      <c r="N931" s="52"/>
      <c r="O931" s="52"/>
      <c r="P931" s="52"/>
      <c r="Q931" s="52"/>
      <c r="R931" s="52"/>
      <c r="S931" s="52"/>
      <c r="T931" s="52"/>
      <c r="U931" s="89"/>
    </row>
    <row r="932" spans="1:21" x14ac:dyDescent="0.15">
      <c r="A932" s="52"/>
      <c r="B932" s="52"/>
      <c r="C932" s="52"/>
      <c r="D932" s="102"/>
      <c r="E932" s="52"/>
      <c r="F932" s="52"/>
      <c r="G932" s="88"/>
      <c r="H932" s="52"/>
      <c r="I932" s="52"/>
      <c r="J932" s="52"/>
      <c r="K932" s="102"/>
      <c r="L932" s="52"/>
      <c r="M932" s="52"/>
      <c r="N932" s="52"/>
      <c r="O932" s="52"/>
      <c r="P932" s="52"/>
      <c r="Q932" s="52"/>
      <c r="R932" s="52"/>
      <c r="S932" s="52"/>
      <c r="T932" s="52"/>
      <c r="U932" s="89"/>
    </row>
    <row r="933" spans="1:21" x14ac:dyDescent="0.15">
      <c r="A933" s="52"/>
      <c r="B933" s="52"/>
      <c r="C933" s="52"/>
      <c r="D933" s="102"/>
      <c r="E933" s="52"/>
      <c r="F933" s="52"/>
      <c r="G933" s="88"/>
      <c r="H933" s="52"/>
      <c r="I933" s="52"/>
      <c r="J933" s="52"/>
      <c r="K933" s="102"/>
      <c r="L933" s="52"/>
      <c r="M933" s="52"/>
      <c r="N933" s="52"/>
      <c r="O933" s="52"/>
      <c r="P933" s="52"/>
      <c r="Q933" s="52"/>
      <c r="R933" s="52"/>
      <c r="S933" s="52"/>
      <c r="T933" s="52"/>
      <c r="U933" s="89"/>
    </row>
    <row r="934" spans="1:21" x14ac:dyDescent="0.15">
      <c r="A934" s="52"/>
      <c r="B934" s="52"/>
      <c r="C934" s="52"/>
      <c r="D934" s="102"/>
      <c r="E934" s="52"/>
      <c r="F934" s="52"/>
      <c r="G934" s="88"/>
      <c r="H934" s="52"/>
      <c r="I934" s="52"/>
      <c r="J934" s="52"/>
      <c r="K934" s="102"/>
      <c r="L934" s="52"/>
      <c r="M934" s="52"/>
      <c r="N934" s="52"/>
      <c r="O934" s="52"/>
      <c r="P934" s="52"/>
      <c r="Q934" s="52"/>
      <c r="R934" s="52"/>
      <c r="S934" s="52"/>
      <c r="T934" s="52"/>
      <c r="U934" s="89"/>
    </row>
    <row r="935" spans="1:21" x14ac:dyDescent="0.15">
      <c r="A935" s="52"/>
      <c r="B935" s="52"/>
      <c r="C935" s="52"/>
      <c r="D935" s="102"/>
      <c r="E935" s="52"/>
      <c r="F935" s="52"/>
      <c r="G935" s="88"/>
      <c r="H935" s="52"/>
      <c r="I935" s="52"/>
      <c r="J935" s="52"/>
      <c r="K935" s="102"/>
      <c r="L935" s="52"/>
      <c r="M935" s="52"/>
      <c r="N935" s="52"/>
      <c r="O935" s="52"/>
      <c r="P935" s="52"/>
      <c r="Q935" s="52"/>
      <c r="R935" s="52"/>
      <c r="S935" s="52"/>
      <c r="T935" s="52"/>
      <c r="U935" s="89"/>
    </row>
    <row r="936" spans="1:21" x14ac:dyDescent="0.15">
      <c r="A936" s="52"/>
      <c r="B936" s="52"/>
      <c r="C936" s="52"/>
      <c r="D936" s="102"/>
      <c r="E936" s="52"/>
      <c r="F936" s="52"/>
      <c r="G936" s="88"/>
      <c r="H936" s="52"/>
      <c r="I936" s="52"/>
      <c r="J936" s="52"/>
      <c r="K936" s="102"/>
      <c r="L936" s="52"/>
      <c r="M936" s="52"/>
      <c r="N936" s="52"/>
      <c r="O936" s="52"/>
      <c r="P936" s="52"/>
      <c r="Q936" s="52"/>
      <c r="R936" s="52"/>
      <c r="S936" s="52"/>
      <c r="T936" s="52"/>
      <c r="U936" s="89"/>
    </row>
    <row r="937" spans="1:21" x14ac:dyDescent="0.15">
      <c r="A937" s="52"/>
      <c r="B937" s="52"/>
      <c r="C937" s="52"/>
      <c r="D937" s="102"/>
      <c r="E937" s="52"/>
      <c r="F937" s="52"/>
      <c r="G937" s="88"/>
      <c r="H937" s="52"/>
      <c r="I937" s="52"/>
      <c r="J937" s="52"/>
      <c r="K937" s="102"/>
      <c r="L937" s="52"/>
      <c r="M937" s="52"/>
      <c r="N937" s="52"/>
      <c r="O937" s="52"/>
      <c r="P937" s="52"/>
      <c r="Q937" s="52"/>
      <c r="R937" s="52"/>
      <c r="S937" s="52"/>
      <c r="T937" s="52"/>
      <c r="U937" s="89"/>
    </row>
    <row r="938" spans="1:21" x14ac:dyDescent="0.15">
      <c r="A938" s="52"/>
      <c r="B938" s="52"/>
      <c r="C938" s="52"/>
      <c r="D938" s="102"/>
      <c r="E938" s="52"/>
      <c r="F938" s="52"/>
      <c r="G938" s="88"/>
      <c r="H938" s="52"/>
      <c r="I938" s="52"/>
      <c r="J938" s="52"/>
      <c r="K938" s="102"/>
      <c r="L938" s="52"/>
      <c r="M938" s="52"/>
      <c r="N938" s="52"/>
      <c r="O938" s="52"/>
      <c r="P938" s="52"/>
      <c r="Q938" s="52"/>
      <c r="R938" s="52"/>
      <c r="S938" s="52"/>
      <c r="T938" s="52"/>
      <c r="U938" s="89"/>
    </row>
    <row r="939" spans="1:21" x14ac:dyDescent="0.15">
      <c r="A939" s="52"/>
      <c r="B939" s="52"/>
      <c r="C939" s="52"/>
      <c r="D939" s="102"/>
      <c r="E939" s="52"/>
      <c r="F939" s="52"/>
      <c r="G939" s="88"/>
      <c r="H939" s="52"/>
      <c r="I939" s="52"/>
      <c r="J939" s="52"/>
      <c r="K939" s="102"/>
      <c r="L939" s="52"/>
      <c r="M939" s="52"/>
      <c r="N939" s="52"/>
      <c r="O939" s="52"/>
      <c r="P939" s="52"/>
      <c r="Q939" s="52"/>
      <c r="R939" s="52"/>
      <c r="S939" s="52"/>
      <c r="T939" s="52"/>
      <c r="U939" s="89"/>
    </row>
    <row r="940" spans="1:21" x14ac:dyDescent="0.15">
      <c r="A940" s="52"/>
      <c r="B940" s="52"/>
      <c r="C940" s="52"/>
      <c r="D940" s="102"/>
      <c r="E940" s="52"/>
      <c r="F940" s="52"/>
      <c r="G940" s="88"/>
      <c r="H940" s="52"/>
      <c r="I940" s="52"/>
      <c r="J940" s="52"/>
      <c r="K940" s="102"/>
      <c r="L940" s="52"/>
      <c r="M940" s="52"/>
      <c r="N940" s="52"/>
      <c r="O940" s="52"/>
      <c r="P940" s="52"/>
      <c r="Q940" s="52"/>
      <c r="R940" s="52"/>
      <c r="S940" s="52"/>
      <c r="T940" s="52"/>
      <c r="U940" s="89"/>
    </row>
    <row r="941" spans="1:21" x14ac:dyDescent="0.15">
      <c r="A941" s="52"/>
      <c r="B941" s="52"/>
      <c r="C941" s="52"/>
      <c r="D941" s="102"/>
      <c r="E941" s="52"/>
      <c r="F941" s="52"/>
      <c r="G941" s="88"/>
      <c r="H941" s="52"/>
      <c r="I941" s="52"/>
      <c r="J941" s="52"/>
      <c r="K941" s="102"/>
      <c r="L941" s="52"/>
      <c r="M941" s="52"/>
      <c r="N941" s="52"/>
      <c r="O941" s="52"/>
      <c r="P941" s="52"/>
      <c r="Q941" s="52"/>
      <c r="R941" s="52"/>
      <c r="S941" s="52"/>
      <c r="T941" s="52"/>
      <c r="U941" s="89"/>
    </row>
    <row r="942" spans="1:21" x14ac:dyDescent="0.15">
      <c r="A942" s="52"/>
      <c r="B942" s="52"/>
      <c r="C942" s="52"/>
      <c r="D942" s="102"/>
      <c r="E942" s="52"/>
      <c r="F942" s="52"/>
      <c r="G942" s="88"/>
      <c r="H942" s="52"/>
      <c r="I942" s="52"/>
      <c r="J942" s="52"/>
      <c r="K942" s="102"/>
      <c r="L942" s="52"/>
      <c r="M942" s="52"/>
      <c r="N942" s="52"/>
      <c r="O942" s="52"/>
      <c r="P942" s="52"/>
      <c r="Q942" s="52"/>
      <c r="R942" s="52"/>
      <c r="S942" s="52"/>
      <c r="T942" s="52"/>
      <c r="U942" s="89"/>
    </row>
    <row r="943" spans="1:21" x14ac:dyDescent="0.15">
      <c r="A943" s="52"/>
      <c r="B943" s="52"/>
      <c r="C943" s="52"/>
      <c r="D943" s="102"/>
      <c r="E943" s="52"/>
      <c r="F943" s="52"/>
      <c r="G943" s="88"/>
      <c r="H943" s="52"/>
      <c r="I943" s="52"/>
      <c r="J943" s="52"/>
      <c r="K943" s="102"/>
      <c r="L943" s="52"/>
      <c r="M943" s="52"/>
      <c r="N943" s="52"/>
      <c r="O943" s="52"/>
      <c r="P943" s="52"/>
      <c r="Q943" s="52"/>
      <c r="R943" s="52"/>
      <c r="S943" s="52"/>
      <c r="T943" s="52"/>
      <c r="U943" s="89"/>
    </row>
    <row r="944" spans="1:21" x14ac:dyDescent="0.15">
      <c r="A944" s="52"/>
      <c r="B944" s="52"/>
      <c r="C944" s="52"/>
      <c r="D944" s="102"/>
      <c r="E944" s="52"/>
      <c r="F944" s="52"/>
      <c r="G944" s="88"/>
      <c r="H944" s="52"/>
      <c r="I944" s="52"/>
      <c r="J944" s="52"/>
      <c r="K944" s="102"/>
      <c r="L944" s="52"/>
      <c r="M944" s="52"/>
      <c r="N944" s="52"/>
      <c r="O944" s="52"/>
      <c r="P944" s="52"/>
      <c r="Q944" s="52"/>
      <c r="R944" s="52"/>
      <c r="S944" s="52"/>
      <c r="T944" s="52"/>
      <c r="U944" s="89"/>
    </row>
    <row r="945" spans="1:21" x14ac:dyDescent="0.15">
      <c r="A945" s="52"/>
      <c r="B945" s="52"/>
      <c r="C945" s="52"/>
      <c r="D945" s="102"/>
      <c r="E945" s="52"/>
      <c r="F945" s="52"/>
      <c r="G945" s="88"/>
      <c r="H945" s="52"/>
      <c r="I945" s="52"/>
      <c r="J945" s="52"/>
      <c r="K945" s="102"/>
      <c r="L945" s="52"/>
      <c r="M945" s="52"/>
      <c r="N945" s="52"/>
      <c r="O945" s="52"/>
      <c r="P945" s="52"/>
      <c r="Q945" s="52"/>
      <c r="R945" s="52"/>
      <c r="S945" s="52"/>
      <c r="T945" s="52"/>
      <c r="U945" s="89"/>
    </row>
    <row r="946" spans="1:21" x14ac:dyDescent="0.15">
      <c r="A946" s="52"/>
      <c r="B946" s="52"/>
      <c r="C946" s="52"/>
      <c r="D946" s="102"/>
      <c r="E946" s="52"/>
      <c r="F946" s="52"/>
      <c r="G946" s="88"/>
      <c r="H946" s="52"/>
      <c r="I946" s="52"/>
      <c r="J946" s="52"/>
      <c r="K946" s="102"/>
      <c r="L946" s="52"/>
      <c r="M946" s="52"/>
      <c r="N946" s="52"/>
      <c r="O946" s="52"/>
      <c r="P946" s="52"/>
      <c r="Q946" s="52"/>
      <c r="R946" s="52"/>
      <c r="S946" s="52"/>
      <c r="T946" s="52"/>
      <c r="U946" s="89"/>
    </row>
    <row r="947" spans="1:21" x14ac:dyDescent="0.15">
      <c r="A947" s="52"/>
      <c r="B947" s="52"/>
      <c r="C947" s="52"/>
      <c r="D947" s="102"/>
      <c r="E947" s="52"/>
      <c r="F947" s="52"/>
      <c r="G947" s="88"/>
      <c r="H947" s="52"/>
      <c r="I947" s="52"/>
      <c r="J947" s="52"/>
      <c r="K947" s="102"/>
      <c r="L947" s="52"/>
      <c r="M947" s="52"/>
      <c r="N947" s="52"/>
      <c r="O947" s="52"/>
      <c r="P947" s="52"/>
      <c r="Q947" s="52"/>
      <c r="R947" s="52"/>
      <c r="S947" s="52"/>
      <c r="T947" s="52"/>
      <c r="U947" s="89"/>
    </row>
    <row r="948" spans="1:21" x14ac:dyDescent="0.15">
      <c r="A948" s="52"/>
      <c r="B948" s="52"/>
      <c r="C948" s="52"/>
      <c r="D948" s="102"/>
      <c r="E948" s="52"/>
      <c r="F948" s="52"/>
      <c r="G948" s="88"/>
      <c r="H948" s="52"/>
      <c r="I948" s="52"/>
      <c r="J948" s="52"/>
      <c r="K948" s="102"/>
      <c r="L948" s="52"/>
      <c r="M948" s="52"/>
      <c r="N948" s="52"/>
      <c r="O948" s="52"/>
      <c r="P948" s="52"/>
      <c r="Q948" s="52"/>
      <c r="R948" s="52"/>
      <c r="S948" s="52"/>
      <c r="T948" s="52"/>
      <c r="U948" s="89"/>
    </row>
    <row r="949" spans="1:21" x14ac:dyDescent="0.15">
      <c r="A949" s="52"/>
      <c r="B949" s="52"/>
      <c r="C949" s="52"/>
      <c r="D949" s="102"/>
      <c r="E949" s="52"/>
      <c r="F949" s="52"/>
      <c r="G949" s="88"/>
      <c r="H949" s="52"/>
      <c r="I949" s="52"/>
      <c r="J949" s="52"/>
      <c r="K949" s="102"/>
      <c r="L949" s="52"/>
      <c r="M949" s="52"/>
      <c r="N949" s="52"/>
      <c r="O949" s="52"/>
      <c r="P949" s="52"/>
      <c r="Q949" s="52"/>
      <c r="R949" s="52"/>
      <c r="S949" s="52"/>
      <c r="T949" s="52"/>
      <c r="U949" s="89"/>
    </row>
    <row r="950" spans="1:21" x14ac:dyDescent="0.15">
      <c r="A950" s="52"/>
      <c r="B950" s="52"/>
      <c r="C950" s="52"/>
      <c r="D950" s="102"/>
      <c r="E950" s="52"/>
      <c r="F950" s="52"/>
      <c r="G950" s="88"/>
      <c r="H950" s="52"/>
      <c r="I950" s="52"/>
      <c r="J950" s="52"/>
      <c r="K950" s="102"/>
      <c r="L950" s="52"/>
      <c r="M950" s="52"/>
      <c r="N950" s="52"/>
      <c r="O950" s="52"/>
      <c r="P950" s="52"/>
      <c r="Q950" s="52"/>
      <c r="R950" s="52"/>
      <c r="S950" s="52"/>
      <c r="T950" s="52"/>
      <c r="U950" s="89"/>
    </row>
    <row r="951" spans="1:21" x14ac:dyDescent="0.15">
      <c r="A951" s="52"/>
      <c r="B951" s="52"/>
      <c r="C951" s="52"/>
      <c r="D951" s="102"/>
      <c r="E951" s="52"/>
      <c r="F951" s="52"/>
      <c r="G951" s="88"/>
      <c r="H951" s="52"/>
      <c r="I951" s="52"/>
      <c r="J951" s="52"/>
      <c r="K951" s="102"/>
      <c r="L951" s="52"/>
      <c r="M951" s="52"/>
      <c r="N951" s="52"/>
      <c r="O951" s="52"/>
      <c r="P951" s="52"/>
      <c r="Q951" s="52"/>
      <c r="R951" s="52"/>
      <c r="S951" s="52"/>
      <c r="T951" s="52"/>
      <c r="U951" s="89"/>
    </row>
    <row r="952" spans="1:21" x14ac:dyDescent="0.15">
      <c r="A952" s="52"/>
      <c r="B952" s="52"/>
      <c r="C952" s="52"/>
      <c r="D952" s="102"/>
      <c r="E952" s="52"/>
      <c r="F952" s="52"/>
      <c r="G952" s="88"/>
      <c r="H952" s="52"/>
      <c r="I952" s="52"/>
      <c r="J952" s="52"/>
      <c r="K952" s="102"/>
      <c r="L952" s="52"/>
      <c r="M952" s="52"/>
      <c r="N952" s="52"/>
      <c r="O952" s="52"/>
      <c r="P952" s="52"/>
      <c r="Q952" s="52"/>
      <c r="R952" s="52"/>
      <c r="S952" s="52"/>
      <c r="T952" s="52"/>
      <c r="U952" s="89"/>
    </row>
    <row r="953" spans="1:21" x14ac:dyDescent="0.15">
      <c r="A953" s="52"/>
      <c r="B953" s="52"/>
      <c r="C953" s="52"/>
      <c r="D953" s="102"/>
      <c r="E953" s="52"/>
      <c r="F953" s="52"/>
      <c r="G953" s="88"/>
      <c r="H953" s="52"/>
      <c r="I953" s="52"/>
      <c r="J953" s="52"/>
      <c r="K953" s="102"/>
      <c r="L953" s="52"/>
      <c r="M953" s="52"/>
      <c r="N953" s="52"/>
      <c r="O953" s="52"/>
      <c r="P953" s="52"/>
      <c r="Q953" s="52"/>
      <c r="R953" s="52"/>
      <c r="S953" s="52"/>
      <c r="T953" s="52"/>
      <c r="U953" s="89"/>
    </row>
    <row r="954" spans="1:21" x14ac:dyDescent="0.15">
      <c r="A954" s="52"/>
      <c r="B954" s="52"/>
      <c r="C954" s="52"/>
      <c r="D954" s="102"/>
      <c r="E954" s="52"/>
      <c r="F954" s="52"/>
      <c r="G954" s="88"/>
      <c r="H954" s="52"/>
      <c r="I954" s="52"/>
      <c r="J954" s="52"/>
      <c r="K954" s="102"/>
      <c r="L954" s="52"/>
      <c r="M954" s="52"/>
      <c r="N954" s="52"/>
      <c r="O954" s="52"/>
      <c r="P954" s="52"/>
      <c r="Q954" s="52"/>
      <c r="R954" s="52"/>
      <c r="S954" s="52"/>
      <c r="T954" s="52"/>
      <c r="U954" s="89"/>
    </row>
    <row r="955" spans="1:21" x14ac:dyDescent="0.15">
      <c r="A955" s="52"/>
      <c r="B955" s="52"/>
      <c r="C955" s="52"/>
      <c r="D955" s="102"/>
      <c r="E955" s="52"/>
      <c r="F955" s="52"/>
      <c r="G955" s="88"/>
      <c r="H955" s="52"/>
      <c r="I955" s="52"/>
      <c r="J955" s="52"/>
      <c r="K955" s="102"/>
      <c r="L955" s="52"/>
      <c r="M955" s="52"/>
      <c r="N955" s="52"/>
      <c r="O955" s="52"/>
      <c r="P955" s="52"/>
      <c r="Q955" s="52"/>
      <c r="R955" s="52"/>
      <c r="S955" s="52"/>
      <c r="T955" s="52"/>
      <c r="U955" s="89"/>
    </row>
    <row r="956" spans="1:21" x14ac:dyDescent="0.15">
      <c r="A956" s="52"/>
      <c r="B956" s="52"/>
      <c r="C956" s="52"/>
      <c r="D956" s="102"/>
      <c r="E956" s="52"/>
      <c r="F956" s="52"/>
      <c r="G956" s="88"/>
      <c r="H956" s="52"/>
      <c r="I956" s="52"/>
      <c r="J956" s="52"/>
      <c r="K956" s="102"/>
      <c r="L956" s="52"/>
      <c r="M956" s="52"/>
      <c r="N956" s="52"/>
      <c r="O956" s="52"/>
      <c r="P956" s="52"/>
      <c r="Q956" s="52"/>
      <c r="R956" s="52"/>
      <c r="S956" s="52"/>
      <c r="T956" s="52"/>
      <c r="U956" s="89"/>
    </row>
    <row r="957" spans="1:21" x14ac:dyDescent="0.15">
      <c r="A957" s="52"/>
      <c r="B957" s="52"/>
      <c r="C957" s="52"/>
      <c r="D957" s="102"/>
      <c r="E957" s="52"/>
      <c r="F957" s="52"/>
      <c r="G957" s="88"/>
      <c r="H957" s="52"/>
      <c r="I957" s="52"/>
      <c r="J957" s="52"/>
      <c r="K957" s="102"/>
      <c r="L957" s="52"/>
      <c r="M957" s="52"/>
      <c r="N957" s="52"/>
      <c r="O957" s="52"/>
      <c r="P957" s="52"/>
      <c r="Q957" s="52"/>
      <c r="R957" s="52"/>
      <c r="S957" s="52"/>
      <c r="T957" s="52"/>
      <c r="U957" s="89"/>
    </row>
    <row r="958" spans="1:21" x14ac:dyDescent="0.15">
      <c r="A958" s="52"/>
      <c r="B958" s="52"/>
      <c r="C958" s="52"/>
      <c r="D958" s="102"/>
      <c r="E958" s="52"/>
      <c r="F958" s="52"/>
      <c r="G958" s="88"/>
      <c r="H958" s="52"/>
      <c r="I958" s="52"/>
      <c r="J958" s="52"/>
      <c r="K958" s="102"/>
      <c r="L958" s="52"/>
      <c r="M958" s="52"/>
      <c r="N958" s="52"/>
      <c r="O958" s="52"/>
      <c r="P958" s="52"/>
      <c r="Q958" s="52"/>
      <c r="R958" s="52"/>
      <c r="S958" s="52"/>
      <c r="T958" s="52"/>
      <c r="U958" s="89"/>
    </row>
    <row r="959" spans="1:21" x14ac:dyDescent="0.15">
      <c r="A959" s="52"/>
      <c r="B959" s="52"/>
      <c r="C959" s="52"/>
      <c r="D959" s="102"/>
      <c r="E959" s="52"/>
      <c r="F959" s="52"/>
      <c r="G959" s="88"/>
      <c r="H959" s="52"/>
      <c r="I959" s="52"/>
      <c r="J959" s="52"/>
      <c r="K959" s="102"/>
      <c r="L959" s="52"/>
      <c r="M959" s="52"/>
      <c r="N959" s="52"/>
      <c r="O959" s="52"/>
      <c r="P959" s="52"/>
      <c r="Q959" s="52"/>
      <c r="R959" s="52"/>
      <c r="S959" s="52"/>
      <c r="T959" s="52"/>
      <c r="U959" s="89"/>
    </row>
    <row r="960" spans="1:21" x14ac:dyDescent="0.15">
      <c r="A960" s="52"/>
      <c r="B960" s="52"/>
      <c r="C960" s="52"/>
      <c r="D960" s="102"/>
      <c r="E960" s="52"/>
      <c r="F960" s="52"/>
      <c r="G960" s="88"/>
      <c r="H960" s="52"/>
      <c r="I960" s="52"/>
      <c r="J960" s="52"/>
      <c r="K960" s="102"/>
      <c r="L960" s="52"/>
      <c r="M960" s="52"/>
      <c r="N960" s="52"/>
      <c r="O960" s="52"/>
      <c r="P960" s="52"/>
      <c r="Q960" s="52"/>
      <c r="R960" s="52"/>
      <c r="S960" s="52"/>
      <c r="T960" s="52"/>
      <c r="U960" s="89"/>
    </row>
    <row r="961" spans="1:21" x14ac:dyDescent="0.15">
      <c r="A961" s="52"/>
      <c r="B961" s="52"/>
      <c r="C961" s="52"/>
      <c r="D961" s="102"/>
      <c r="E961" s="52"/>
      <c r="F961" s="52"/>
      <c r="G961" s="88"/>
      <c r="H961" s="52"/>
      <c r="I961" s="52"/>
      <c r="J961" s="52"/>
      <c r="K961" s="102"/>
      <c r="L961" s="52"/>
      <c r="M961" s="52"/>
      <c r="N961" s="52"/>
      <c r="O961" s="52"/>
      <c r="P961" s="52"/>
      <c r="Q961" s="52"/>
      <c r="R961" s="52"/>
      <c r="S961" s="52"/>
      <c r="T961" s="52"/>
      <c r="U961" s="89"/>
    </row>
    <row r="962" spans="1:21" x14ac:dyDescent="0.15">
      <c r="A962" s="52"/>
      <c r="B962" s="52"/>
      <c r="C962" s="52"/>
      <c r="D962" s="102"/>
      <c r="E962" s="52"/>
      <c r="F962" s="52"/>
      <c r="G962" s="88"/>
      <c r="H962" s="52"/>
      <c r="I962" s="52"/>
      <c r="J962" s="52"/>
      <c r="K962" s="102"/>
      <c r="L962" s="52"/>
      <c r="M962" s="52"/>
      <c r="N962" s="52"/>
      <c r="O962" s="52"/>
      <c r="P962" s="52"/>
      <c r="Q962" s="52"/>
      <c r="R962" s="52"/>
      <c r="S962" s="52"/>
      <c r="T962" s="52"/>
      <c r="U962" s="89"/>
    </row>
    <row r="963" spans="1:21" x14ac:dyDescent="0.15">
      <c r="A963" s="52"/>
      <c r="B963" s="52"/>
      <c r="C963" s="52"/>
      <c r="D963" s="102"/>
      <c r="E963" s="52"/>
      <c r="F963" s="52"/>
      <c r="G963" s="88"/>
      <c r="H963" s="52"/>
      <c r="I963" s="52"/>
      <c r="J963" s="52"/>
      <c r="K963" s="102"/>
      <c r="L963" s="52"/>
      <c r="M963" s="52"/>
      <c r="N963" s="52"/>
      <c r="O963" s="52"/>
      <c r="P963" s="52"/>
      <c r="Q963" s="52"/>
      <c r="R963" s="52"/>
      <c r="S963" s="52"/>
      <c r="T963" s="52"/>
      <c r="U963" s="89"/>
    </row>
    <row r="964" spans="1:21" x14ac:dyDescent="0.15">
      <c r="A964" s="52"/>
      <c r="B964" s="52"/>
      <c r="C964" s="52"/>
      <c r="D964" s="102"/>
      <c r="E964" s="52"/>
      <c r="F964" s="52"/>
      <c r="G964" s="88"/>
      <c r="H964" s="52"/>
      <c r="I964" s="52"/>
      <c r="J964" s="52"/>
      <c r="K964" s="102"/>
      <c r="L964" s="52"/>
      <c r="M964" s="52"/>
      <c r="N964" s="52"/>
      <c r="O964" s="52"/>
      <c r="P964" s="52"/>
      <c r="Q964" s="52"/>
      <c r="R964" s="52"/>
      <c r="S964" s="52"/>
      <c r="T964" s="52"/>
      <c r="U964" s="89"/>
    </row>
    <row r="965" spans="1:21" x14ac:dyDescent="0.15">
      <c r="A965" s="52"/>
      <c r="B965" s="52"/>
      <c r="C965" s="52"/>
      <c r="D965" s="102"/>
      <c r="E965" s="52"/>
      <c r="F965" s="52"/>
      <c r="G965" s="88"/>
      <c r="H965" s="52"/>
      <c r="I965" s="52"/>
      <c r="J965" s="52"/>
      <c r="K965" s="102"/>
      <c r="L965" s="52"/>
      <c r="M965" s="52"/>
      <c r="N965" s="52"/>
      <c r="O965" s="52"/>
      <c r="P965" s="52"/>
      <c r="Q965" s="52"/>
      <c r="R965" s="52"/>
      <c r="S965" s="52"/>
      <c r="T965" s="52"/>
      <c r="U965" s="89"/>
    </row>
    <row r="966" spans="1:21" x14ac:dyDescent="0.15">
      <c r="A966" s="52"/>
      <c r="B966" s="52"/>
      <c r="C966" s="52"/>
      <c r="D966" s="102"/>
      <c r="E966" s="52"/>
      <c r="F966" s="52"/>
      <c r="G966" s="88"/>
      <c r="H966" s="52"/>
      <c r="I966" s="52"/>
      <c r="J966" s="52"/>
      <c r="K966" s="102"/>
      <c r="L966" s="52"/>
      <c r="M966" s="52"/>
      <c r="N966" s="52"/>
      <c r="O966" s="52"/>
      <c r="P966" s="52"/>
      <c r="Q966" s="52"/>
      <c r="R966" s="52"/>
      <c r="S966" s="52"/>
      <c r="T966" s="52"/>
      <c r="U966" s="89"/>
    </row>
    <row r="967" spans="1:21" x14ac:dyDescent="0.15">
      <c r="A967" s="52"/>
      <c r="B967" s="52"/>
      <c r="C967" s="52"/>
      <c r="D967" s="102"/>
      <c r="E967" s="52"/>
      <c r="F967" s="52"/>
      <c r="G967" s="88"/>
      <c r="H967" s="52"/>
      <c r="I967" s="52"/>
      <c r="J967" s="52"/>
      <c r="K967" s="102"/>
      <c r="L967" s="52"/>
      <c r="M967" s="52"/>
      <c r="N967" s="52"/>
      <c r="O967" s="52"/>
      <c r="P967" s="52"/>
      <c r="Q967" s="52"/>
      <c r="R967" s="52"/>
      <c r="S967" s="52"/>
      <c r="T967" s="52"/>
      <c r="U967" s="89"/>
    </row>
    <row r="968" spans="1:21" x14ac:dyDescent="0.15">
      <c r="A968" s="52"/>
      <c r="B968" s="52"/>
      <c r="C968" s="52"/>
      <c r="D968" s="102"/>
      <c r="E968" s="52"/>
      <c r="F968" s="52"/>
      <c r="G968" s="88"/>
      <c r="H968" s="52"/>
      <c r="I968" s="52"/>
      <c r="J968" s="52"/>
      <c r="K968" s="102"/>
      <c r="L968" s="52"/>
      <c r="M968" s="52"/>
      <c r="N968" s="52"/>
      <c r="O968" s="52"/>
      <c r="P968" s="52"/>
      <c r="Q968" s="52"/>
      <c r="R968" s="52"/>
      <c r="S968" s="52"/>
      <c r="T968" s="52"/>
      <c r="U968" s="89"/>
    </row>
    <row r="969" spans="1:21" x14ac:dyDescent="0.15">
      <c r="A969" s="52"/>
      <c r="B969" s="52"/>
      <c r="C969" s="52"/>
      <c r="D969" s="102"/>
      <c r="E969" s="52"/>
      <c r="F969" s="52"/>
      <c r="G969" s="88"/>
      <c r="H969" s="52"/>
      <c r="I969" s="52"/>
      <c r="J969" s="52"/>
      <c r="K969" s="102"/>
      <c r="L969" s="52"/>
      <c r="M969" s="52"/>
      <c r="N969" s="52"/>
      <c r="O969" s="52"/>
      <c r="P969" s="52"/>
      <c r="Q969" s="52"/>
      <c r="R969" s="52"/>
      <c r="S969" s="52"/>
      <c r="T969" s="52"/>
      <c r="U969" s="89"/>
    </row>
    <row r="970" spans="1:21" x14ac:dyDescent="0.15">
      <c r="A970" s="52"/>
      <c r="B970" s="52"/>
      <c r="C970" s="52"/>
      <c r="D970" s="102"/>
      <c r="E970" s="52"/>
      <c r="F970" s="52"/>
      <c r="G970" s="88"/>
      <c r="H970" s="52"/>
      <c r="I970" s="52"/>
      <c r="J970" s="52"/>
      <c r="K970" s="102"/>
      <c r="L970" s="52"/>
      <c r="M970" s="52"/>
      <c r="N970" s="52"/>
      <c r="O970" s="52"/>
      <c r="P970" s="52"/>
      <c r="Q970" s="52"/>
      <c r="R970" s="52"/>
      <c r="S970" s="52"/>
      <c r="T970" s="52"/>
      <c r="U970" s="89"/>
    </row>
    <row r="971" spans="1:21" x14ac:dyDescent="0.15">
      <c r="A971" s="52"/>
      <c r="B971" s="52"/>
      <c r="C971" s="52"/>
      <c r="D971" s="102"/>
      <c r="E971" s="52"/>
      <c r="F971" s="52"/>
      <c r="G971" s="88"/>
      <c r="H971" s="52"/>
      <c r="I971" s="52"/>
      <c r="J971" s="52"/>
      <c r="K971" s="102"/>
      <c r="L971" s="52"/>
      <c r="M971" s="52"/>
      <c r="N971" s="52"/>
      <c r="O971" s="52"/>
      <c r="P971" s="52"/>
      <c r="Q971" s="52"/>
      <c r="R971" s="52"/>
      <c r="S971" s="52"/>
      <c r="T971" s="52"/>
      <c r="U971" s="89"/>
    </row>
    <row r="972" spans="1:21" x14ac:dyDescent="0.15">
      <c r="A972" s="52"/>
      <c r="B972" s="52"/>
      <c r="C972" s="52"/>
      <c r="D972" s="102"/>
      <c r="E972" s="52"/>
      <c r="F972" s="52"/>
      <c r="G972" s="88"/>
      <c r="H972" s="52"/>
      <c r="I972" s="52"/>
      <c r="J972" s="52"/>
      <c r="K972" s="102"/>
      <c r="L972" s="52"/>
      <c r="M972" s="52"/>
      <c r="N972" s="52"/>
      <c r="O972" s="52"/>
      <c r="P972" s="52"/>
      <c r="Q972" s="52"/>
      <c r="R972" s="52"/>
      <c r="S972" s="52"/>
      <c r="T972" s="52"/>
      <c r="U972" s="89"/>
    </row>
    <row r="973" spans="1:21" x14ac:dyDescent="0.15">
      <c r="A973" s="52"/>
      <c r="B973" s="52"/>
      <c r="C973" s="52"/>
      <c r="D973" s="102"/>
      <c r="E973" s="52"/>
      <c r="F973" s="52"/>
      <c r="G973" s="88"/>
      <c r="H973" s="52"/>
      <c r="I973" s="52"/>
      <c r="J973" s="52"/>
      <c r="K973" s="102"/>
      <c r="L973" s="52"/>
      <c r="M973" s="52"/>
      <c r="N973" s="52"/>
      <c r="O973" s="52"/>
      <c r="P973" s="52"/>
      <c r="Q973" s="52"/>
      <c r="R973" s="52"/>
      <c r="S973" s="52"/>
      <c r="T973" s="52"/>
      <c r="U973" s="89"/>
    </row>
    <row r="974" spans="1:21" x14ac:dyDescent="0.15">
      <c r="A974" s="52"/>
      <c r="B974" s="52"/>
      <c r="C974" s="52"/>
      <c r="D974" s="102"/>
      <c r="E974" s="52"/>
      <c r="F974" s="52"/>
      <c r="G974" s="88"/>
      <c r="H974" s="52"/>
      <c r="I974" s="52"/>
      <c r="J974" s="52"/>
      <c r="K974" s="102"/>
      <c r="L974" s="52"/>
      <c r="M974" s="52"/>
      <c r="N974" s="52"/>
      <c r="O974" s="52"/>
      <c r="P974" s="52"/>
      <c r="Q974" s="52"/>
      <c r="R974" s="52"/>
      <c r="S974" s="52"/>
      <c r="T974" s="52"/>
      <c r="U974" s="89"/>
    </row>
    <row r="975" spans="1:21" x14ac:dyDescent="0.15">
      <c r="A975" s="52"/>
      <c r="B975" s="52"/>
      <c r="C975" s="52"/>
      <c r="D975" s="102"/>
      <c r="E975" s="52"/>
      <c r="F975" s="52"/>
      <c r="G975" s="88"/>
      <c r="H975" s="52"/>
      <c r="I975" s="52"/>
      <c r="J975" s="52"/>
      <c r="K975" s="102"/>
      <c r="L975" s="52"/>
      <c r="M975" s="52"/>
      <c r="N975" s="52"/>
      <c r="O975" s="52"/>
      <c r="P975" s="52"/>
      <c r="Q975" s="52"/>
      <c r="R975" s="52"/>
      <c r="S975" s="52"/>
      <c r="T975" s="52"/>
      <c r="U975" s="89"/>
    </row>
    <row r="976" spans="1:21" x14ac:dyDescent="0.15">
      <c r="A976" s="52"/>
      <c r="B976" s="52"/>
      <c r="C976" s="52"/>
      <c r="D976" s="102"/>
      <c r="E976" s="52"/>
      <c r="F976" s="52"/>
      <c r="G976" s="88"/>
      <c r="H976" s="52"/>
      <c r="I976" s="52"/>
      <c r="J976" s="52"/>
      <c r="K976" s="102"/>
      <c r="L976" s="52"/>
      <c r="M976" s="52"/>
      <c r="N976" s="52"/>
      <c r="O976" s="52"/>
      <c r="P976" s="52"/>
      <c r="Q976" s="52"/>
      <c r="R976" s="52"/>
      <c r="S976" s="52"/>
      <c r="T976" s="52"/>
      <c r="U976" s="89"/>
    </row>
    <row r="977" spans="1:21" x14ac:dyDescent="0.15">
      <c r="A977" s="52"/>
      <c r="B977" s="52"/>
      <c r="C977" s="52"/>
      <c r="D977" s="102"/>
      <c r="E977" s="52"/>
      <c r="F977" s="52"/>
      <c r="G977" s="88"/>
      <c r="H977" s="52"/>
      <c r="I977" s="52"/>
      <c r="J977" s="52"/>
      <c r="K977" s="102"/>
      <c r="L977" s="52"/>
      <c r="M977" s="52"/>
      <c r="N977" s="52"/>
      <c r="O977" s="52"/>
      <c r="P977" s="52"/>
      <c r="Q977" s="52"/>
      <c r="R977" s="52"/>
      <c r="S977" s="52"/>
      <c r="T977" s="52"/>
      <c r="U977" s="89"/>
    </row>
    <row r="978" spans="1:21" x14ac:dyDescent="0.15">
      <c r="A978" s="52"/>
      <c r="B978" s="52"/>
      <c r="C978" s="52"/>
      <c r="D978" s="102"/>
      <c r="E978" s="52"/>
      <c r="F978" s="52"/>
      <c r="G978" s="88"/>
      <c r="H978" s="52"/>
      <c r="I978" s="52"/>
      <c r="J978" s="52"/>
      <c r="K978" s="102"/>
      <c r="L978" s="52"/>
      <c r="M978" s="52"/>
      <c r="N978" s="52"/>
      <c r="O978" s="52"/>
      <c r="P978" s="52"/>
      <c r="Q978" s="52"/>
      <c r="R978" s="52"/>
      <c r="S978" s="52"/>
      <c r="T978" s="52"/>
      <c r="U978" s="89"/>
    </row>
    <row r="979" spans="1:21" x14ac:dyDescent="0.15">
      <c r="A979" s="52"/>
      <c r="B979" s="52"/>
      <c r="C979" s="52"/>
      <c r="D979" s="102"/>
      <c r="E979" s="52"/>
      <c r="F979" s="52"/>
      <c r="G979" s="88"/>
      <c r="H979" s="52"/>
      <c r="I979" s="52"/>
      <c r="J979" s="52"/>
      <c r="K979" s="102"/>
      <c r="L979" s="52"/>
      <c r="M979" s="52"/>
      <c r="N979" s="52"/>
      <c r="O979" s="52"/>
      <c r="P979" s="52"/>
      <c r="Q979" s="52"/>
      <c r="R979" s="52"/>
      <c r="S979" s="52"/>
      <c r="T979" s="52"/>
      <c r="U979" s="89"/>
    </row>
    <row r="980" spans="1:21" x14ac:dyDescent="0.15">
      <c r="A980" s="52"/>
      <c r="B980" s="52"/>
      <c r="C980" s="52"/>
      <c r="D980" s="102"/>
      <c r="E980" s="52"/>
      <c r="F980" s="52"/>
      <c r="G980" s="88"/>
      <c r="H980" s="52"/>
      <c r="I980" s="52"/>
      <c r="J980" s="52"/>
      <c r="K980" s="102"/>
      <c r="L980" s="52"/>
      <c r="M980" s="52"/>
      <c r="N980" s="52"/>
      <c r="O980" s="52"/>
      <c r="P980" s="52"/>
      <c r="Q980" s="52"/>
      <c r="R980" s="52"/>
      <c r="S980" s="52"/>
      <c r="T980" s="52"/>
      <c r="U980" s="89"/>
    </row>
    <row r="981" spans="1:21" x14ac:dyDescent="0.15">
      <c r="A981" s="52"/>
      <c r="B981" s="52"/>
      <c r="C981" s="52"/>
      <c r="D981" s="102"/>
      <c r="E981" s="52"/>
      <c r="F981" s="52"/>
      <c r="G981" s="88"/>
      <c r="H981" s="52"/>
      <c r="I981" s="52"/>
      <c r="J981" s="52"/>
      <c r="K981" s="102"/>
      <c r="L981" s="52"/>
      <c r="M981" s="52"/>
      <c r="N981" s="52"/>
      <c r="O981" s="52"/>
      <c r="P981" s="52"/>
      <c r="Q981" s="52"/>
      <c r="R981" s="52"/>
      <c r="S981" s="52"/>
      <c r="T981" s="52"/>
      <c r="U981" s="89"/>
    </row>
    <row r="982" spans="1:21" x14ac:dyDescent="0.15">
      <c r="A982" s="52"/>
      <c r="B982" s="52"/>
      <c r="C982" s="52"/>
      <c r="D982" s="102"/>
      <c r="E982" s="52"/>
      <c r="F982" s="52"/>
      <c r="G982" s="88"/>
      <c r="H982" s="52"/>
      <c r="I982" s="52"/>
      <c r="J982" s="52"/>
      <c r="K982" s="102"/>
      <c r="L982" s="52"/>
      <c r="M982" s="52"/>
      <c r="N982" s="52"/>
      <c r="O982" s="52"/>
      <c r="P982" s="52"/>
      <c r="Q982" s="52"/>
      <c r="R982" s="52"/>
      <c r="S982" s="52"/>
      <c r="T982" s="52"/>
      <c r="U982" s="89"/>
    </row>
    <row r="983" spans="1:21" x14ac:dyDescent="0.15">
      <c r="A983" s="52"/>
      <c r="B983" s="52"/>
      <c r="C983" s="52"/>
      <c r="D983" s="102"/>
      <c r="E983" s="52"/>
      <c r="F983" s="52"/>
      <c r="G983" s="88"/>
      <c r="H983" s="52"/>
      <c r="I983" s="52"/>
      <c r="J983" s="52"/>
      <c r="K983" s="102"/>
      <c r="L983" s="52"/>
      <c r="M983" s="52"/>
      <c r="N983" s="52"/>
      <c r="O983" s="52"/>
      <c r="P983" s="52"/>
      <c r="Q983" s="52"/>
      <c r="R983" s="52"/>
      <c r="S983" s="52"/>
      <c r="T983" s="52"/>
      <c r="U983" s="89"/>
    </row>
    <row r="984" spans="1:21" x14ac:dyDescent="0.15">
      <c r="A984" s="52"/>
      <c r="B984" s="52"/>
      <c r="C984" s="52"/>
      <c r="D984" s="102"/>
      <c r="E984" s="52"/>
      <c r="F984" s="52"/>
      <c r="G984" s="88"/>
      <c r="H984" s="52"/>
      <c r="I984" s="52"/>
      <c r="J984" s="52"/>
      <c r="K984" s="102"/>
      <c r="L984" s="52"/>
      <c r="M984" s="52"/>
      <c r="N984" s="52"/>
      <c r="O984" s="52"/>
      <c r="P984" s="52"/>
      <c r="Q984" s="52"/>
      <c r="R984" s="52"/>
      <c r="S984" s="52"/>
      <c r="T984" s="52"/>
      <c r="U984" s="89"/>
    </row>
    <row r="985" spans="1:21" x14ac:dyDescent="0.15">
      <c r="A985" s="52"/>
      <c r="B985" s="52"/>
      <c r="C985" s="52"/>
      <c r="D985" s="102"/>
      <c r="E985" s="52"/>
      <c r="F985" s="52"/>
      <c r="G985" s="88"/>
      <c r="H985" s="52"/>
      <c r="I985" s="52"/>
      <c r="J985" s="52"/>
      <c r="K985" s="102"/>
      <c r="L985" s="52"/>
      <c r="M985" s="52"/>
      <c r="N985" s="52"/>
      <c r="O985" s="52"/>
      <c r="P985" s="52"/>
      <c r="Q985" s="52"/>
      <c r="R985" s="52"/>
      <c r="S985" s="52"/>
      <c r="T985" s="52"/>
      <c r="U985" s="89"/>
    </row>
    <row r="986" spans="1:21" x14ac:dyDescent="0.15">
      <c r="A986" s="52"/>
      <c r="B986" s="52"/>
      <c r="C986" s="52"/>
      <c r="D986" s="102"/>
      <c r="E986" s="52"/>
      <c r="F986" s="52"/>
      <c r="G986" s="88"/>
      <c r="H986" s="52"/>
      <c r="I986" s="52"/>
      <c r="J986" s="52"/>
      <c r="K986" s="102"/>
      <c r="L986" s="52"/>
      <c r="M986" s="52"/>
      <c r="N986" s="52"/>
      <c r="O986" s="52"/>
      <c r="P986" s="52"/>
      <c r="Q986" s="52"/>
      <c r="R986" s="52"/>
      <c r="S986" s="52"/>
      <c r="T986" s="52"/>
      <c r="U986" s="89"/>
    </row>
    <row r="987" spans="1:21" x14ac:dyDescent="0.15">
      <c r="A987" s="52"/>
      <c r="B987" s="52"/>
      <c r="C987" s="52"/>
      <c r="D987" s="102"/>
      <c r="E987" s="52"/>
      <c r="F987" s="52"/>
      <c r="G987" s="88"/>
      <c r="H987" s="52"/>
      <c r="I987" s="52"/>
      <c r="J987" s="52"/>
      <c r="K987" s="102"/>
      <c r="L987" s="52"/>
      <c r="M987" s="52"/>
      <c r="N987" s="52"/>
      <c r="O987" s="52"/>
      <c r="P987" s="52"/>
      <c r="Q987" s="52"/>
      <c r="R987" s="52"/>
      <c r="S987" s="52"/>
      <c r="T987" s="52"/>
      <c r="U987" s="89"/>
    </row>
    <row r="988" spans="1:21" x14ac:dyDescent="0.15">
      <c r="A988" s="52"/>
      <c r="B988" s="52"/>
      <c r="C988" s="52"/>
      <c r="D988" s="102"/>
      <c r="E988" s="52"/>
      <c r="F988" s="52"/>
      <c r="G988" s="88"/>
      <c r="H988" s="52"/>
      <c r="I988" s="52"/>
      <c r="J988" s="52"/>
      <c r="K988" s="102"/>
      <c r="L988" s="52"/>
      <c r="M988" s="52"/>
      <c r="N988" s="52"/>
      <c r="O988" s="52"/>
      <c r="P988" s="52"/>
      <c r="Q988" s="52"/>
      <c r="R988" s="52"/>
      <c r="S988" s="52"/>
      <c r="T988" s="52"/>
      <c r="U988" s="89"/>
    </row>
    <row r="989" spans="1:21" x14ac:dyDescent="0.15">
      <c r="A989" s="52"/>
      <c r="B989" s="52"/>
      <c r="C989" s="52"/>
      <c r="D989" s="102"/>
      <c r="E989" s="52"/>
      <c r="F989" s="52"/>
      <c r="G989" s="88"/>
      <c r="H989" s="52"/>
      <c r="I989" s="52"/>
      <c r="J989" s="52"/>
      <c r="K989" s="102"/>
      <c r="L989" s="52"/>
      <c r="M989" s="52"/>
      <c r="N989" s="52"/>
      <c r="O989" s="52"/>
      <c r="P989" s="52"/>
      <c r="Q989" s="52"/>
      <c r="R989" s="52"/>
      <c r="S989" s="52"/>
      <c r="T989" s="52"/>
      <c r="U989" s="89"/>
    </row>
    <row r="990" spans="1:21" x14ac:dyDescent="0.15">
      <c r="A990" s="52"/>
      <c r="B990" s="52"/>
      <c r="C990" s="52"/>
      <c r="D990" s="102"/>
      <c r="E990" s="52"/>
      <c r="F990" s="52"/>
      <c r="G990" s="88"/>
      <c r="H990" s="52"/>
      <c r="I990" s="52"/>
      <c r="J990" s="52"/>
      <c r="K990" s="102"/>
      <c r="L990" s="52"/>
      <c r="M990" s="52"/>
      <c r="N990" s="52"/>
      <c r="O990" s="52"/>
      <c r="P990" s="52"/>
      <c r="Q990" s="52"/>
      <c r="R990" s="52"/>
      <c r="S990" s="52"/>
      <c r="T990" s="52"/>
      <c r="U990" s="89"/>
    </row>
    <row r="991" spans="1:21" x14ac:dyDescent="0.15">
      <c r="A991" s="52"/>
      <c r="B991" s="52"/>
      <c r="C991" s="52"/>
      <c r="D991" s="102"/>
      <c r="E991" s="52"/>
      <c r="F991" s="52"/>
      <c r="G991" s="88"/>
      <c r="H991" s="52"/>
      <c r="I991" s="52"/>
      <c r="J991" s="52"/>
      <c r="K991" s="102"/>
      <c r="L991" s="52"/>
      <c r="M991" s="52"/>
      <c r="N991" s="52"/>
      <c r="O991" s="52"/>
      <c r="P991" s="52"/>
      <c r="Q991" s="52"/>
      <c r="R991" s="52"/>
      <c r="S991" s="52"/>
      <c r="T991" s="52"/>
      <c r="U991" s="89"/>
    </row>
    <row r="992" spans="1:21" x14ac:dyDescent="0.15">
      <c r="A992" s="52"/>
      <c r="B992" s="52"/>
      <c r="C992" s="52"/>
      <c r="D992" s="102"/>
      <c r="E992" s="52"/>
      <c r="F992" s="52"/>
      <c r="G992" s="88"/>
      <c r="H992" s="52"/>
      <c r="I992" s="52"/>
      <c r="J992" s="52"/>
      <c r="K992" s="102"/>
      <c r="L992" s="52"/>
      <c r="M992" s="52"/>
      <c r="N992" s="52"/>
      <c r="O992" s="52"/>
      <c r="P992" s="52"/>
      <c r="Q992" s="52"/>
      <c r="R992" s="52"/>
      <c r="S992" s="52"/>
      <c r="T992" s="52"/>
      <c r="U992" s="89"/>
    </row>
    <row r="993" spans="1:21" x14ac:dyDescent="0.15">
      <c r="A993" s="52"/>
      <c r="B993" s="52"/>
      <c r="C993" s="52"/>
      <c r="D993" s="102"/>
      <c r="E993" s="52"/>
      <c r="F993" s="52"/>
      <c r="G993" s="88"/>
      <c r="H993" s="52"/>
      <c r="I993" s="52"/>
      <c r="J993" s="52"/>
      <c r="K993" s="102"/>
      <c r="L993" s="52"/>
      <c r="M993" s="52"/>
      <c r="N993" s="52"/>
      <c r="O993" s="52"/>
      <c r="P993" s="52"/>
      <c r="Q993" s="52"/>
      <c r="R993" s="52"/>
      <c r="S993" s="52"/>
      <c r="T993" s="52"/>
      <c r="U993" s="89"/>
    </row>
    <row r="994" spans="1:21" x14ac:dyDescent="0.15">
      <c r="A994" s="52"/>
      <c r="B994" s="52"/>
      <c r="C994" s="52"/>
      <c r="D994" s="102"/>
      <c r="E994" s="52"/>
      <c r="F994" s="52"/>
      <c r="G994" s="88"/>
      <c r="H994" s="52"/>
      <c r="I994" s="52"/>
      <c r="J994" s="52"/>
      <c r="K994" s="102"/>
      <c r="L994" s="52"/>
      <c r="M994" s="52"/>
      <c r="N994" s="52"/>
      <c r="O994" s="52"/>
      <c r="P994" s="52"/>
      <c r="Q994" s="52"/>
      <c r="R994" s="52"/>
      <c r="S994" s="52"/>
      <c r="T994" s="52"/>
      <c r="U994" s="89"/>
    </row>
    <row r="995" spans="1:21" x14ac:dyDescent="0.15">
      <c r="A995" s="52"/>
      <c r="B995" s="52"/>
      <c r="C995" s="52"/>
      <c r="D995" s="102"/>
      <c r="E995" s="52"/>
      <c r="F995" s="52"/>
      <c r="G995" s="88"/>
      <c r="H995" s="52"/>
      <c r="I995" s="52"/>
      <c r="J995" s="52"/>
      <c r="K995" s="102"/>
      <c r="L995" s="52"/>
      <c r="M995" s="52"/>
      <c r="N995" s="52"/>
      <c r="O995" s="52"/>
      <c r="P995" s="52"/>
      <c r="Q995" s="52"/>
      <c r="R995" s="52"/>
      <c r="S995" s="52"/>
      <c r="T995" s="52"/>
      <c r="U995" s="89"/>
    </row>
  </sheetData>
  <autoFilter ref="A6:U199"/>
  <mergeCells count="3">
    <mergeCell ref="H5:I5"/>
    <mergeCell ref="E5:G5"/>
    <mergeCell ref="J5:K5"/>
  </mergeCells>
  <hyperlinks>
    <hyperlink ref="F47" r:id="rId1"/>
    <hyperlink ref="F89" r:id="rId2"/>
    <hyperlink ref="F91" r:id="rId3"/>
    <hyperlink ref="F94" r:id="rId4"/>
    <hyperlink ref="F98" r:id="rId5"/>
  </hyperlinks>
  <pageMargins left="0.7" right="0.7" top="0.75" bottom="0.75" header="0.3" footer="0.3"/>
  <pageSetup paperSize="9" orientation="portrait" horizontalDpi="4294967292" verticalDpi="4294967292"/>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9"/>
  <sheetViews>
    <sheetView workbookViewId="0">
      <pane ySplit="6" topLeftCell="A7" activePane="bottomLeft" state="frozen"/>
      <selection pane="bottomLeft" activeCell="B8" sqref="B8"/>
    </sheetView>
  </sheetViews>
  <sheetFormatPr baseColWidth="10" defaultColWidth="14.5" defaultRowHeight="15.75" customHeight="1" x14ac:dyDescent="0.15"/>
  <cols>
    <col min="3" max="3" width="14.5" customWidth="1"/>
    <col min="4" max="4" width="39.1640625" hidden="1" customWidth="1"/>
    <col min="5" max="5" width="45.5" customWidth="1"/>
    <col min="6" max="6" width="43.5" customWidth="1"/>
    <col min="7" max="7" width="39" customWidth="1"/>
    <col min="8" max="8" width="12.83203125" customWidth="1"/>
    <col min="9" max="9" width="12.83203125" hidden="1" customWidth="1"/>
    <col min="10" max="10" width="12.83203125" customWidth="1"/>
    <col min="12" max="12" width="25.5" customWidth="1"/>
    <col min="13" max="13" width="18.33203125" customWidth="1"/>
    <col min="14" max="14" width="21.1640625" customWidth="1"/>
    <col min="15" max="15" width="43.6640625" customWidth="1"/>
  </cols>
  <sheetData>
    <row r="1" spans="1:24" ht="15.75" customHeight="1" x14ac:dyDescent="0.2">
      <c r="C1" s="1" t="s">
        <v>0</v>
      </c>
      <c r="D1" s="2"/>
      <c r="E1" s="2"/>
      <c r="F1" s="2"/>
      <c r="G1" s="3"/>
      <c r="H1" s="2"/>
      <c r="I1" s="2"/>
      <c r="J1" s="2"/>
      <c r="K1" s="2"/>
      <c r="L1" s="4" t="s">
        <v>1</v>
      </c>
      <c r="M1" s="2"/>
      <c r="N1" s="2"/>
      <c r="O1" s="2"/>
      <c r="P1" s="5"/>
      <c r="Q1" s="5"/>
      <c r="R1" s="5"/>
      <c r="S1" s="5"/>
      <c r="T1" s="5"/>
      <c r="U1" s="5"/>
      <c r="V1" s="5"/>
      <c r="W1" s="5"/>
      <c r="X1" s="5"/>
    </row>
    <row r="2" spans="1:24" ht="15.75" customHeight="1" x14ac:dyDescent="0.2">
      <c r="C2" s="6" t="s">
        <v>2</v>
      </c>
      <c r="D2" s="2"/>
      <c r="E2" s="7" t="s">
        <v>3</v>
      </c>
      <c r="F2" s="2"/>
      <c r="G2" s="3"/>
      <c r="H2" s="2"/>
      <c r="I2" s="2"/>
      <c r="J2" s="2"/>
      <c r="K2" s="2"/>
      <c r="L2" s="8" t="s">
        <v>4</v>
      </c>
      <c r="M2" s="33"/>
      <c r="N2" s="34"/>
      <c r="O2" s="34"/>
      <c r="P2" s="5"/>
      <c r="Q2" s="5"/>
      <c r="R2" s="5"/>
      <c r="S2" s="5"/>
      <c r="T2" s="5"/>
      <c r="U2" s="5"/>
      <c r="V2" s="5"/>
      <c r="W2" s="5"/>
      <c r="X2" s="5"/>
    </row>
    <row r="3" spans="1:24" ht="15.75" customHeight="1" x14ac:dyDescent="0.2">
      <c r="C3" s="2"/>
      <c r="D3" s="2"/>
      <c r="E3" s="9" t="s">
        <v>75</v>
      </c>
      <c r="F3" s="2"/>
      <c r="G3" s="3"/>
      <c r="H3" s="2"/>
      <c r="I3" s="2"/>
      <c r="J3" s="2"/>
      <c r="K3" s="2"/>
      <c r="L3" s="10" t="s">
        <v>6</v>
      </c>
      <c r="M3" s="33"/>
      <c r="N3" s="34"/>
      <c r="O3" s="34"/>
      <c r="P3" s="5"/>
      <c r="Q3" s="5"/>
      <c r="R3" s="5"/>
      <c r="S3" s="5"/>
      <c r="T3" s="5"/>
      <c r="U3" s="5"/>
      <c r="V3" s="5"/>
      <c r="W3" s="5"/>
      <c r="X3" s="5"/>
    </row>
    <row r="4" spans="1:24" ht="15.75" customHeight="1" x14ac:dyDescent="0.2">
      <c r="C4" s="2"/>
      <c r="D4" s="2"/>
      <c r="E4" s="9" t="s">
        <v>7</v>
      </c>
      <c r="F4" s="2"/>
      <c r="G4" s="3"/>
      <c r="H4" s="2"/>
      <c r="I4" s="2"/>
      <c r="J4" s="2"/>
      <c r="K4" s="2"/>
      <c r="L4" s="11" t="s">
        <v>8</v>
      </c>
      <c r="M4" s="33"/>
      <c r="N4" s="34"/>
      <c r="O4" s="34"/>
      <c r="P4" s="5"/>
      <c r="Q4" s="5"/>
      <c r="R4" s="5"/>
      <c r="S4" s="5"/>
      <c r="T4" s="5"/>
      <c r="U4" s="5"/>
      <c r="V4" s="5"/>
      <c r="W4" s="5"/>
      <c r="X4" s="5"/>
    </row>
    <row r="5" spans="1:24" ht="15.75" customHeight="1" x14ac:dyDescent="0.2">
      <c r="C5" s="13" t="s">
        <v>9</v>
      </c>
      <c r="D5" s="14"/>
      <c r="E5" s="97" t="s">
        <v>10</v>
      </c>
      <c r="F5" s="99"/>
      <c r="G5" s="100"/>
      <c r="H5" s="95" t="s">
        <v>11</v>
      </c>
      <c r="I5" s="99"/>
      <c r="J5" s="100"/>
      <c r="K5" s="98" t="s">
        <v>12</v>
      </c>
      <c r="L5" s="100"/>
      <c r="M5" s="35"/>
      <c r="N5" s="35"/>
      <c r="O5" s="36" t="s">
        <v>13</v>
      </c>
      <c r="P5" s="5"/>
      <c r="Q5" s="5"/>
      <c r="R5" s="5"/>
      <c r="S5" s="5"/>
      <c r="T5" s="5"/>
      <c r="U5" s="5"/>
      <c r="V5" s="5"/>
      <c r="W5" s="5"/>
      <c r="X5" s="5"/>
    </row>
    <row r="6" spans="1:24" ht="15.75" customHeight="1" x14ac:dyDescent="0.2">
      <c r="C6" s="18" t="s">
        <v>14</v>
      </c>
      <c r="D6" s="19" t="s">
        <v>15</v>
      </c>
      <c r="E6" s="20" t="s">
        <v>16</v>
      </c>
      <c r="F6" s="21" t="s">
        <v>17</v>
      </c>
      <c r="G6" s="22" t="s">
        <v>18</v>
      </c>
      <c r="H6" s="23" t="s">
        <v>19</v>
      </c>
      <c r="I6" s="23" t="s">
        <v>20</v>
      </c>
      <c r="J6" s="37" t="s">
        <v>21</v>
      </c>
      <c r="K6" s="24" t="s">
        <v>22</v>
      </c>
      <c r="L6" s="25" t="s">
        <v>23</v>
      </c>
      <c r="M6" s="35" t="s">
        <v>24</v>
      </c>
      <c r="N6" s="35" t="s">
        <v>87</v>
      </c>
      <c r="O6" s="38" t="s">
        <v>25</v>
      </c>
      <c r="P6" s="39"/>
      <c r="Q6" s="39"/>
      <c r="R6" s="39"/>
      <c r="S6" s="39"/>
      <c r="T6" s="39"/>
      <c r="U6" s="39"/>
      <c r="V6" s="39"/>
      <c r="W6" s="39"/>
      <c r="X6" s="39"/>
    </row>
    <row r="7" spans="1:24" ht="15.75" customHeight="1" x14ac:dyDescent="0.2">
      <c r="A7" s="17" t="s">
        <v>89</v>
      </c>
      <c r="B7" s="40">
        <v>1</v>
      </c>
      <c r="C7" s="42" t="s">
        <v>91</v>
      </c>
      <c r="D7" s="17" t="s">
        <v>29</v>
      </c>
      <c r="E7" s="43" t="s">
        <v>92</v>
      </c>
      <c r="F7" s="44"/>
      <c r="G7" s="46" t="s">
        <v>95</v>
      </c>
      <c r="H7" s="17" t="s">
        <v>96</v>
      </c>
      <c r="I7" s="17" t="s">
        <v>97</v>
      </c>
      <c r="J7" s="46" t="s">
        <v>98</v>
      </c>
      <c r="K7" s="42" t="s">
        <v>99</v>
      </c>
      <c r="L7" s="47" t="s">
        <v>100</v>
      </c>
      <c r="M7" s="48" t="s">
        <v>38</v>
      </c>
      <c r="N7" s="49"/>
      <c r="O7" s="50"/>
      <c r="P7" s="17"/>
      <c r="Q7" s="17"/>
      <c r="R7" s="5"/>
      <c r="S7" s="5"/>
      <c r="T7" s="17"/>
      <c r="U7" s="17"/>
      <c r="V7" s="17"/>
      <c r="W7" s="17"/>
      <c r="X7" s="5"/>
    </row>
    <row r="8" spans="1:24" ht="15.75" customHeight="1" x14ac:dyDescent="0.2">
      <c r="A8" s="17" t="s">
        <v>105</v>
      </c>
      <c r="B8" s="40">
        <v>2</v>
      </c>
      <c r="C8" s="42" t="s">
        <v>91</v>
      </c>
      <c r="D8" s="17" t="s">
        <v>29</v>
      </c>
      <c r="E8" s="43" t="s">
        <v>108</v>
      </c>
      <c r="F8" s="44"/>
      <c r="G8" s="46" t="s">
        <v>110</v>
      </c>
      <c r="H8" s="17" t="s">
        <v>96</v>
      </c>
      <c r="I8" s="17" t="s">
        <v>97</v>
      </c>
      <c r="J8" s="46" t="s">
        <v>98</v>
      </c>
      <c r="K8" s="42" t="s">
        <v>112</v>
      </c>
      <c r="L8" s="47" t="s">
        <v>113</v>
      </c>
      <c r="M8" s="48" t="s">
        <v>38</v>
      </c>
      <c r="N8" s="49"/>
      <c r="O8" s="50"/>
      <c r="P8" s="17"/>
      <c r="Q8" s="17"/>
      <c r="R8" s="5"/>
      <c r="S8" s="5"/>
      <c r="T8" s="17"/>
      <c r="U8" s="17"/>
      <c r="V8" s="17"/>
      <c r="W8" s="17"/>
      <c r="X8" s="5"/>
    </row>
    <row r="9" spans="1:24" ht="15.75" customHeight="1" x14ac:dyDescent="0.2">
      <c r="A9" s="17" t="s">
        <v>114</v>
      </c>
      <c r="B9" s="40">
        <v>3</v>
      </c>
      <c r="C9" s="42" t="s">
        <v>91</v>
      </c>
      <c r="D9" s="17" t="s">
        <v>29</v>
      </c>
      <c r="E9" s="43" t="s">
        <v>115</v>
      </c>
      <c r="F9" s="44"/>
      <c r="G9" s="46" t="s">
        <v>116</v>
      </c>
      <c r="H9" s="17" t="s">
        <v>96</v>
      </c>
      <c r="I9" s="17" t="s">
        <v>97</v>
      </c>
      <c r="J9" s="46" t="s">
        <v>98</v>
      </c>
      <c r="K9" s="42" t="s">
        <v>118</v>
      </c>
      <c r="L9" s="47" t="s">
        <v>119</v>
      </c>
      <c r="M9" s="48" t="s">
        <v>38</v>
      </c>
      <c r="N9" s="49"/>
      <c r="O9" s="50"/>
      <c r="P9" s="17"/>
      <c r="Q9" s="17"/>
      <c r="R9" s="5"/>
      <c r="S9" s="5"/>
      <c r="T9" s="17"/>
      <c r="U9" s="17"/>
      <c r="V9" s="17"/>
      <c r="W9" s="17"/>
      <c r="X9" s="5"/>
    </row>
    <row r="10" spans="1:24" ht="15.75" customHeight="1" x14ac:dyDescent="0.2">
      <c r="A10" s="17" t="s">
        <v>121</v>
      </c>
      <c r="B10" s="40">
        <v>4</v>
      </c>
      <c r="C10" s="42" t="s">
        <v>91</v>
      </c>
      <c r="D10" s="17" t="s">
        <v>29</v>
      </c>
      <c r="E10" s="43" t="s">
        <v>122</v>
      </c>
      <c r="F10" s="44"/>
      <c r="G10" s="46" t="s">
        <v>124</v>
      </c>
      <c r="H10" s="17" t="s">
        <v>96</v>
      </c>
      <c r="I10" s="17" t="s">
        <v>97</v>
      </c>
      <c r="J10" s="46" t="s">
        <v>98</v>
      </c>
      <c r="K10" s="42" t="s">
        <v>125</v>
      </c>
      <c r="L10" s="47" t="s">
        <v>126</v>
      </c>
      <c r="M10" s="48" t="s">
        <v>38</v>
      </c>
      <c r="N10" s="49"/>
      <c r="O10" s="50"/>
      <c r="P10" s="17"/>
      <c r="Q10" s="17"/>
      <c r="R10" s="5"/>
      <c r="S10" s="5"/>
      <c r="T10" s="17"/>
      <c r="U10" s="17"/>
      <c r="V10" s="17"/>
      <c r="W10" s="17"/>
      <c r="X10" s="5"/>
    </row>
    <row r="11" spans="1:24" ht="15.75" customHeight="1" x14ac:dyDescent="0.2">
      <c r="A11" s="17" t="s">
        <v>127</v>
      </c>
      <c r="B11" s="40">
        <v>5</v>
      </c>
      <c r="C11" s="42" t="s">
        <v>91</v>
      </c>
      <c r="D11" s="17" t="s">
        <v>29</v>
      </c>
      <c r="E11" s="43" t="s">
        <v>108</v>
      </c>
      <c r="F11" s="44"/>
      <c r="G11" s="46" t="s">
        <v>130</v>
      </c>
      <c r="H11" s="17" t="s">
        <v>96</v>
      </c>
      <c r="I11" s="17" t="s">
        <v>97</v>
      </c>
      <c r="J11" s="46" t="s">
        <v>98</v>
      </c>
      <c r="K11" s="42" t="s">
        <v>125</v>
      </c>
      <c r="L11" s="47" t="s">
        <v>132</v>
      </c>
      <c r="M11" s="48" t="s">
        <v>38</v>
      </c>
      <c r="N11" s="49"/>
      <c r="O11" s="50"/>
      <c r="P11" s="17"/>
      <c r="Q11" s="17"/>
      <c r="R11" s="5"/>
      <c r="S11" s="5"/>
      <c r="T11" s="17"/>
      <c r="U11" s="17"/>
      <c r="V11" s="17"/>
      <c r="W11" s="17"/>
      <c r="X11" s="5"/>
    </row>
    <row r="12" spans="1:24" ht="15.75" customHeight="1" x14ac:dyDescent="0.2">
      <c r="A12" s="17" t="s">
        <v>133</v>
      </c>
      <c r="B12" s="40">
        <v>6</v>
      </c>
      <c r="C12" s="42" t="s">
        <v>91</v>
      </c>
      <c r="D12" s="17" t="s">
        <v>29</v>
      </c>
      <c r="E12" s="43" t="s">
        <v>135</v>
      </c>
      <c r="F12" s="44"/>
      <c r="G12" s="46" t="s">
        <v>136</v>
      </c>
      <c r="H12" s="17" t="s">
        <v>96</v>
      </c>
      <c r="I12" s="17" t="s">
        <v>97</v>
      </c>
      <c r="J12" s="46" t="s">
        <v>98</v>
      </c>
      <c r="K12" s="42" t="s">
        <v>43</v>
      </c>
      <c r="L12" s="47" t="s">
        <v>138</v>
      </c>
      <c r="M12" s="48" t="s">
        <v>38</v>
      </c>
      <c r="N12" s="49"/>
      <c r="O12" s="50"/>
      <c r="P12" s="17"/>
      <c r="Q12" s="17"/>
      <c r="R12" s="5"/>
      <c r="S12" s="5"/>
      <c r="T12" s="17"/>
      <c r="U12" s="17"/>
      <c r="V12" s="17"/>
      <c r="W12" s="17"/>
      <c r="X12" s="5"/>
    </row>
    <row r="13" spans="1:24" ht="15.75" customHeight="1" x14ac:dyDescent="0.2">
      <c r="A13" s="17" t="s">
        <v>139</v>
      </c>
      <c r="B13" s="40">
        <v>7</v>
      </c>
      <c r="C13" s="42" t="s">
        <v>91</v>
      </c>
      <c r="D13" s="17" t="s">
        <v>29</v>
      </c>
      <c r="E13" s="43" t="s">
        <v>140</v>
      </c>
      <c r="F13" s="44"/>
      <c r="G13" s="46" t="s">
        <v>141</v>
      </c>
      <c r="H13" s="17" t="s">
        <v>96</v>
      </c>
      <c r="I13" s="17" t="s">
        <v>97</v>
      </c>
      <c r="J13" s="46" t="s">
        <v>98</v>
      </c>
      <c r="K13" s="42" t="s">
        <v>143</v>
      </c>
      <c r="L13" s="54" t="s">
        <v>144</v>
      </c>
      <c r="M13" s="48" t="s">
        <v>38</v>
      </c>
      <c r="N13" s="49"/>
      <c r="O13" s="50"/>
      <c r="P13" s="17"/>
      <c r="Q13" s="17"/>
      <c r="R13" s="5"/>
      <c r="S13" s="5"/>
      <c r="T13" s="17"/>
      <c r="U13" s="17"/>
      <c r="V13" s="17"/>
      <c r="W13" s="17"/>
      <c r="X13" s="5"/>
    </row>
    <row r="14" spans="1:24" ht="15.75" customHeight="1" x14ac:dyDescent="0.2">
      <c r="A14" s="17" t="s">
        <v>147</v>
      </c>
      <c r="B14" s="40">
        <v>8</v>
      </c>
      <c r="C14" s="42" t="s">
        <v>91</v>
      </c>
      <c r="D14" s="17" t="s">
        <v>29</v>
      </c>
      <c r="E14" s="43" t="s">
        <v>151</v>
      </c>
      <c r="F14" s="55" t="s">
        <v>153</v>
      </c>
      <c r="G14" s="46" t="s">
        <v>155</v>
      </c>
      <c r="H14" s="17" t="s">
        <v>157</v>
      </c>
      <c r="I14" s="17" t="s">
        <v>159</v>
      </c>
      <c r="J14" s="46" t="s">
        <v>33</v>
      </c>
      <c r="K14" s="42" t="s">
        <v>160</v>
      </c>
      <c r="L14" s="47" t="s">
        <v>161</v>
      </c>
      <c r="M14" s="48" t="s">
        <v>38</v>
      </c>
      <c r="N14" s="49"/>
      <c r="O14" s="50"/>
      <c r="P14" s="17"/>
      <c r="Q14" s="17"/>
      <c r="R14" s="5"/>
      <c r="S14" s="5"/>
      <c r="T14" s="17"/>
      <c r="U14" s="17"/>
      <c r="V14" s="17"/>
      <c r="W14" s="17"/>
      <c r="X14" s="5"/>
    </row>
    <row r="15" spans="1:24" ht="15.75" customHeight="1" x14ac:dyDescent="0.2">
      <c r="A15" s="17" t="s">
        <v>162</v>
      </c>
      <c r="B15" s="40">
        <v>9</v>
      </c>
      <c r="C15" s="42" t="s">
        <v>91</v>
      </c>
      <c r="D15" s="17" t="s">
        <v>29</v>
      </c>
      <c r="E15" s="43" t="s">
        <v>163</v>
      </c>
      <c r="F15" s="55" t="s">
        <v>164</v>
      </c>
      <c r="G15" s="46" t="s">
        <v>165</v>
      </c>
      <c r="H15" s="17" t="s">
        <v>157</v>
      </c>
      <c r="I15" s="17" t="s">
        <v>159</v>
      </c>
      <c r="J15" s="46" t="s">
        <v>33</v>
      </c>
      <c r="K15" s="42" t="s">
        <v>167</v>
      </c>
      <c r="L15" s="47" t="s">
        <v>169</v>
      </c>
      <c r="M15" s="48" t="s">
        <v>38</v>
      </c>
      <c r="N15" s="49"/>
      <c r="O15" s="50"/>
      <c r="P15" s="17"/>
      <c r="Q15" s="17"/>
      <c r="R15" s="5"/>
      <c r="S15" s="5"/>
      <c r="T15" s="17"/>
      <c r="U15" s="17"/>
      <c r="V15" s="17"/>
      <c r="W15" s="17"/>
      <c r="X15" s="5"/>
    </row>
    <row r="16" spans="1:24" ht="15.75" customHeight="1" x14ac:dyDescent="0.2">
      <c r="A16" s="17" t="s">
        <v>171</v>
      </c>
      <c r="B16" s="40">
        <v>10</v>
      </c>
      <c r="C16" s="42" t="s">
        <v>91</v>
      </c>
      <c r="D16" s="17" t="s">
        <v>29</v>
      </c>
      <c r="E16" s="43" t="s">
        <v>172</v>
      </c>
      <c r="F16" s="55" t="s">
        <v>173</v>
      </c>
      <c r="G16" s="46" t="s">
        <v>174</v>
      </c>
      <c r="H16" s="17" t="s">
        <v>157</v>
      </c>
      <c r="I16" s="17" t="s">
        <v>159</v>
      </c>
      <c r="J16" s="46" t="s">
        <v>33</v>
      </c>
      <c r="K16" s="42" t="s">
        <v>176</v>
      </c>
      <c r="L16" s="47" t="s">
        <v>177</v>
      </c>
      <c r="M16" s="48" t="s">
        <v>38</v>
      </c>
      <c r="N16" s="49"/>
      <c r="O16" s="50"/>
      <c r="P16" s="17"/>
      <c r="Q16" s="17"/>
      <c r="R16" s="5"/>
      <c r="S16" s="5"/>
      <c r="T16" s="17"/>
      <c r="U16" s="17"/>
      <c r="V16" s="17"/>
      <c r="W16" s="17"/>
      <c r="X16" s="5"/>
    </row>
    <row r="17" spans="1:24" ht="15.75" customHeight="1" x14ac:dyDescent="0.2">
      <c r="A17" s="17" t="s">
        <v>178</v>
      </c>
      <c r="B17" s="40">
        <v>11</v>
      </c>
      <c r="C17" s="42" t="s">
        <v>91</v>
      </c>
      <c r="D17" s="17" t="s">
        <v>29</v>
      </c>
      <c r="E17" s="43" t="s">
        <v>179</v>
      </c>
      <c r="F17" s="55" t="s">
        <v>181</v>
      </c>
      <c r="G17" s="46" t="s">
        <v>182</v>
      </c>
      <c r="H17" s="17" t="s">
        <v>157</v>
      </c>
      <c r="I17" s="17" t="s">
        <v>159</v>
      </c>
      <c r="J17" s="46" t="s">
        <v>33</v>
      </c>
      <c r="K17" s="42" t="s">
        <v>183</v>
      </c>
      <c r="L17" s="47" t="s">
        <v>184</v>
      </c>
      <c r="M17" s="48" t="s">
        <v>38</v>
      </c>
      <c r="N17" s="49"/>
      <c r="O17" s="50"/>
      <c r="P17" s="17"/>
      <c r="Q17" s="17"/>
      <c r="R17" s="5"/>
      <c r="S17" s="5"/>
      <c r="T17" s="17"/>
      <c r="U17" s="17"/>
      <c r="V17" s="17"/>
      <c r="W17" s="17"/>
      <c r="X17" s="5"/>
    </row>
    <row r="18" spans="1:24" ht="15.75" customHeight="1" x14ac:dyDescent="0.2">
      <c r="A18" s="17" t="s">
        <v>185</v>
      </c>
      <c r="B18" s="40">
        <v>12</v>
      </c>
      <c r="C18" s="42" t="s">
        <v>91</v>
      </c>
      <c r="D18" s="17" t="s">
        <v>29</v>
      </c>
      <c r="E18" s="43" t="s">
        <v>172</v>
      </c>
      <c r="F18" s="55" t="s">
        <v>187</v>
      </c>
      <c r="G18" s="46" t="s">
        <v>188</v>
      </c>
      <c r="H18" s="17" t="s">
        <v>157</v>
      </c>
      <c r="I18" s="17" t="s">
        <v>159</v>
      </c>
      <c r="J18" s="46" t="s">
        <v>33</v>
      </c>
      <c r="K18" s="42" t="s">
        <v>176</v>
      </c>
      <c r="L18" s="47" t="s">
        <v>190</v>
      </c>
      <c r="M18" s="48" t="s">
        <v>38</v>
      </c>
      <c r="N18" s="49"/>
      <c r="O18" s="50"/>
      <c r="P18" s="17"/>
      <c r="Q18" s="17"/>
      <c r="R18" s="5"/>
      <c r="S18" s="5"/>
      <c r="T18" s="17"/>
      <c r="U18" s="17"/>
      <c r="V18" s="17"/>
      <c r="W18" s="17"/>
      <c r="X18" s="5"/>
    </row>
    <row r="19" spans="1:24" ht="15.75" customHeight="1" x14ac:dyDescent="0.2">
      <c r="A19" s="17" t="s">
        <v>191</v>
      </c>
      <c r="B19" s="40">
        <v>13</v>
      </c>
      <c r="C19" s="42" t="s">
        <v>91</v>
      </c>
      <c r="D19" s="17" t="s">
        <v>29</v>
      </c>
      <c r="E19" s="43" t="s">
        <v>193</v>
      </c>
      <c r="F19" s="55" t="s">
        <v>194</v>
      </c>
      <c r="G19" s="46" t="s">
        <v>195</v>
      </c>
      <c r="H19" s="17" t="s">
        <v>157</v>
      </c>
      <c r="I19" s="17" t="s">
        <v>159</v>
      </c>
      <c r="J19" s="46" t="s">
        <v>33</v>
      </c>
      <c r="K19" s="57"/>
      <c r="L19" s="47" t="s">
        <v>199</v>
      </c>
      <c r="M19" s="48" t="s">
        <v>38</v>
      </c>
      <c r="N19" s="49"/>
      <c r="O19" s="50"/>
      <c r="P19" s="17"/>
      <c r="Q19" s="17"/>
      <c r="R19" s="5"/>
      <c r="S19" s="5"/>
      <c r="T19" s="17"/>
      <c r="U19" s="17"/>
      <c r="V19" s="17"/>
      <c r="W19" s="17"/>
      <c r="X19" s="5"/>
    </row>
    <row r="20" spans="1:24" ht="15.75" customHeight="1" x14ac:dyDescent="0.2">
      <c r="A20" s="17" t="s">
        <v>200</v>
      </c>
      <c r="B20" s="40">
        <v>14</v>
      </c>
      <c r="C20" s="42" t="s">
        <v>91</v>
      </c>
      <c r="D20" s="17" t="s">
        <v>29</v>
      </c>
      <c r="E20" s="43" t="s">
        <v>172</v>
      </c>
      <c r="F20" s="55" t="s">
        <v>201</v>
      </c>
      <c r="G20" s="46" t="s">
        <v>203</v>
      </c>
      <c r="H20" s="17" t="s">
        <v>157</v>
      </c>
      <c r="I20" s="17" t="s">
        <v>159</v>
      </c>
      <c r="J20" s="46" t="s">
        <v>33</v>
      </c>
      <c r="K20" s="42" t="s">
        <v>43</v>
      </c>
      <c r="L20" s="47" t="s">
        <v>205</v>
      </c>
      <c r="M20" s="48" t="s">
        <v>38</v>
      </c>
      <c r="N20" s="49"/>
      <c r="O20" s="50"/>
      <c r="P20" s="17"/>
      <c r="Q20" s="17"/>
      <c r="R20" s="5"/>
      <c r="S20" s="5"/>
      <c r="T20" s="17"/>
      <c r="U20" s="17"/>
      <c r="V20" s="17"/>
      <c r="W20" s="17"/>
      <c r="X20" s="5"/>
    </row>
    <row r="21" spans="1:24" ht="15.75" customHeight="1" x14ac:dyDescent="0.2">
      <c r="A21" s="17" t="s">
        <v>207</v>
      </c>
      <c r="B21" s="40">
        <v>15</v>
      </c>
      <c r="C21" s="42" t="s">
        <v>91</v>
      </c>
      <c r="D21" s="17" t="s">
        <v>29</v>
      </c>
      <c r="E21" s="43" t="s">
        <v>209</v>
      </c>
      <c r="F21" s="55" t="s">
        <v>210</v>
      </c>
      <c r="G21" s="46" t="s">
        <v>212</v>
      </c>
      <c r="H21" s="17" t="s">
        <v>157</v>
      </c>
      <c r="I21" s="17" t="s">
        <v>159</v>
      </c>
      <c r="J21" s="46" t="s">
        <v>33</v>
      </c>
      <c r="K21" s="42" t="s">
        <v>214</v>
      </c>
      <c r="L21" s="48" t="s">
        <v>216</v>
      </c>
      <c r="M21" s="48" t="s">
        <v>38</v>
      </c>
      <c r="N21" s="49"/>
      <c r="O21" s="50"/>
      <c r="P21" s="17"/>
      <c r="Q21" s="17"/>
      <c r="R21" s="5"/>
      <c r="S21" s="5"/>
      <c r="T21" s="17"/>
      <c r="U21" s="17"/>
      <c r="V21" s="17"/>
      <c r="W21" s="17"/>
      <c r="X21" s="5"/>
    </row>
    <row r="22" spans="1:24" ht="15.75" customHeight="1" x14ac:dyDescent="0.2">
      <c r="A22" s="17" t="s">
        <v>218</v>
      </c>
      <c r="B22" s="40">
        <v>16</v>
      </c>
      <c r="C22" s="42" t="s">
        <v>91</v>
      </c>
      <c r="D22" s="17" t="s">
        <v>29</v>
      </c>
      <c r="E22" s="43" t="s">
        <v>47</v>
      </c>
      <c r="F22" s="55" t="s">
        <v>221</v>
      </c>
      <c r="G22" s="46" t="s">
        <v>222</v>
      </c>
      <c r="H22" s="17" t="s">
        <v>157</v>
      </c>
      <c r="I22" s="17" t="s">
        <v>159</v>
      </c>
      <c r="J22" s="46" t="s">
        <v>33</v>
      </c>
      <c r="K22" s="42" t="s">
        <v>223</v>
      </c>
      <c r="L22" s="48" t="s">
        <v>224</v>
      </c>
      <c r="M22" s="48" t="s">
        <v>38</v>
      </c>
      <c r="N22" s="49"/>
      <c r="O22" s="50"/>
      <c r="P22" s="17"/>
      <c r="Q22" s="17"/>
      <c r="R22" s="5"/>
      <c r="S22" s="5"/>
      <c r="T22" s="17"/>
      <c r="U22" s="17"/>
      <c r="V22" s="17"/>
      <c r="W22" s="17"/>
      <c r="X22" s="5"/>
    </row>
    <row r="23" spans="1:24" ht="15.75" customHeight="1" x14ac:dyDescent="0.2">
      <c r="A23" s="17" t="s">
        <v>226</v>
      </c>
      <c r="B23" s="40">
        <v>17</v>
      </c>
      <c r="C23" s="42" t="s">
        <v>91</v>
      </c>
      <c r="D23" s="17" t="s">
        <v>29</v>
      </c>
      <c r="E23" s="43" t="s">
        <v>47</v>
      </c>
      <c r="F23" s="55" t="s">
        <v>230</v>
      </c>
      <c r="G23" s="46" t="s">
        <v>231</v>
      </c>
      <c r="H23" s="17" t="s">
        <v>157</v>
      </c>
      <c r="I23" s="17" t="s">
        <v>159</v>
      </c>
      <c r="J23" s="46" t="s">
        <v>33</v>
      </c>
      <c r="K23" s="42" t="s">
        <v>43</v>
      </c>
      <c r="L23" s="47" t="s">
        <v>234</v>
      </c>
      <c r="M23" s="48" t="s">
        <v>38</v>
      </c>
      <c r="N23" s="49"/>
      <c r="O23" s="50"/>
      <c r="P23" s="17"/>
      <c r="Q23" s="5"/>
      <c r="R23" s="5"/>
      <c r="S23" s="5"/>
      <c r="T23" s="17"/>
      <c r="U23" s="17"/>
      <c r="V23" s="17"/>
      <c r="W23" s="17"/>
      <c r="X23" s="5"/>
    </row>
    <row r="24" spans="1:24" ht="15.75" customHeight="1" x14ac:dyDescent="0.2">
      <c r="A24" s="17" t="s">
        <v>237</v>
      </c>
      <c r="B24" s="40">
        <v>18</v>
      </c>
      <c r="C24" s="42" t="s">
        <v>91</v>
      </c>
      <c r="D24" s="17" t="s">
        <v>29</v>
      </c>
      <c r="E24" s="43" t="s">
        <v>151</v>
      </c>
      <c r="F24" s="55" t="s">
        <v>239</v>
      </c>
      <c r="G24" s="46" t="s">
        <v>240</v>
      </c>
      <c r="H24" s="17" t="s">
        <v>157</v>
      </c>
      <c r="I24" s="17" t="s">
        <v>159</v>
      </c>
      <c r="J24" s="46" t="s">
        <v>33</v>
      </c>
      <c r="K24" s="42" t="s">
        <v>43</v>
      </c>
      <c r="L24" s="47" t="s">
        <v>241</v>
      </c>
      <c r="M24" s="48" t="s">
        <v>38</v>
      </c>
      <c r="N24" s="49"/>
      <c r="O24" s="50"/>
      <c r="P24" s="17"/>
      <c r="Q24" s="17"/>
      <c r="R24" s="5"/>
      <c r="S24" s="5"/>
      <c r="T24" s="17"/>
      <c r="U24" s="17"/>
      <c r="V24" s="17"/>
      <c r="W24" s="17"/>
      <c r="X24" s="5"/>
    </row>
    <row r="25" spans="1:24" ht="15.75" customHeight="1" x14ac:dyDescent="0.2">
      <c r="A25" s="17" t="s">
        <v>243</v>
      </c>
      <c r="B25" s="40">
        <v>19</v>
      </c>
      <c r="C25" s="42" t="s">
        <v>91</v>
      </c>
      <c r="D25" s="17" t="s">
        <v>29</v>
      </c>
      <c r="E25" s="43" t="s">
        <v>245</v>
      </c>
      <c r="F25" s="55" t="s">
        <v>247</v>
      </c>
      <c r="G25" s="46" t="s">
        <v>248</v>
      </c>
      <c r="H25" s="17" t="s">
        <v>157</v>
      </c>
      <c r="I25" s="17" t="s">
        <v>159</v>
      </c>
      <c r="J25" s="46" t="s">
        <v>33</v>
      </c>
      <c r="K25" s="42" t="s">
        <v>43</v>
      </c>
      <c r="L25" s="47" t="s">
        <v>250</v>
      </c>
      <c r="M25" s="48" t="s">
        <v>38</v>
      </c>
      <c r="N25" s="49"/>
      <c r="O25" s="50"/>
      <c r="P25" s="17"/>
      <c r="Q25" s="17"/>
      <c r="R25" s="5"/>
      <c r="S25" s="5"/>
      <c r="T25" s="17"/>
      <c r="U25" s="17"/>
      <c r="V25" s="17"/>
      <c r="W25" s="17"/>
      <c r="X25" s="5"/>
    </row>
    <row r="26" spans="1:24" ht="15.75" customHeight="1" x14ac:dyDescent="0.2">
      <c r="A26" s="17" t="s">
        <v>252</v>
      </c>
      <c r="B26" s="40">
        <v>20</v>
      </c>
      <c r="C26" s="42" t="s">
        <v>91</v>
      </c>
      <c r="D26" s="17" t="s">
        <v>29</v>
      </c>
      <c r="E26" s="43" t="s">
        <v>151</v>
      </c>
      <c r="F26" s="55" t="s">
        <v>254</v>
      </c>
      <c r="G26" s="46" t="s">
        <v>255</v>
      </c>
      <c r="H26" s="17" t="s">
        <v>157</v>
      </c>
      <c r="I26" s="17" t="s">
        <v>159</v>
      </c>
      <c r="J26" s="46" t="s">
        <v>33</v>
      </c>
      <c r="K26" s="42" t="s">
        <v>43</v>
      </c>
      <c r="L26" s="47" t="s">
        <v>258</v>
      </c>
      <c r="M26" s="48" t="s">
        <v>38</v>
      </c>
      <c r="N26" s="49"/>
      <c r="O26" s="50"/>
      <c r="P26" s="17"/>
      <c r="Q26" s="17"/>
      <c r="R26" s="5"/>
      <c r="S26" s="5"/>
      <c r="T26" s="17"/>
      <c r="U26" s="17"/>
      <c r="V26" s="17"/>
      <c r="W26" s="17"/>
      <c r="X26" s="5"/>
    </row>
    <row r="27" spans="1:24" ht="15.75" customHeight="1" x14ac:dyDescent="0.2">
      <c r="A27" s="17" t="s">
        <v>259</v>
      </c>
      <c r="B27" s="40">
        <v>21</v>
      </c>
      <c r="C27" s="42" t="s">
        <v>261</v>
      </c>
      <c r="D27" s="17" t="s">
        <v>29</v>
      </c>
      <c r="E27" s="43" t="s">
        <v>263</v>
      </c>
      <c r="F27" s="55" t="s">
        <v>265</v>
      </c>
      <c r="G27" s="46" t="s">
        <v>266</v>
      </c>
      <c r="H27" s="17" t="s">
        <v>157</v>
      </c>
      <c r="I27" s="17" t="s">
        <v>159</v>
      </c>
      <c r="J27" s="46" t="s">
        <v>33</v>
      </c>
      <c r="K27" s="42" t="s">
        <v>268</v>
      </c>
      <c r="L27" s="47" t="s">
        <v>269</v>
      </c>
      <c r="M27" s="48" t="s">
        <v>38</v>
      </c>
      <c r="N27" s="49"/>
      <c r="O27" s="50"/>
      <c r="P27" s="17"/>
      <c r="Q27" s="17"/>
      <c r="R27" s="5"/>
      <c r="S27" s="5"/>
      <c r="T27" s="17"/>
      <c r="U27" s="17"/>
      <c r="V27" s="17"/>
      <c r="W27" s="17"/>
      <c r="X27" s="5"/>
    </row>
    <row r="28" spans="1:24" ht="15.75" customHeight="1" x14ac:dyDescent="0.2">
      <c r="A28" s="17" t="s">
        <v>271</v>
      </c>
      <c r="B28" s="40">
        <v>22</v>
      </c>
      <c r="C28" s="42" t="s">
        <v>272</v>
      </c>
      <c r="D28" s="17" t="s">
        <v>29</v>
      </c>
      <c r="E28" s="43" t="s">
        <v>273</v>
      </c>
      <c r="F28" s="55" t="s">
        <v>274</v>
      </c>
      <c r="G28" s="49"/>
      <c r="H28" s="17" t="s">
        <v>275</v>
      </c>
      <c r="I28" s="17" t="s">
        <v>276</v>
      </c>
      <c r="J28" s="46" t="s">
        <v>61</v>
      </c>
      <c r="K28" s="42" t="s">
        <v>279</v>
      </c>
      <c r="L28" s="47" t="s">
        <v>281</v>
      </c>
      <c r="M28" s="48" t="s">
        <v>38</v>
      </c>
      <c r="N28" s="49"/>
      <c r="O28" s="50"/>
      <c r="P28" s="17"/>
      <c r="Q28" s="17"/>
      <c r="R28" s="5"/>
      <c r="S28" s="5"/>
      <c r="T28" s="17"/>
      <c r="U28" s="17"/>
      <c r="V28" s="17"/>
      <c r="W28" s="17"/>
      <c r="X28" s="5"/>
    </row>
    <row r="29" spans="1:24" ht="15.75" customHeight="1" x14ac:dyDescent="0.2">
      <c r="A29" s="17" t="s">
        <v>287</v>
      </c>
      <c r="B29" s="40">
        <v>23</v>
      </c>
      <c r="C29" s="60" t="s">
        <v>272</v>
      </c>
      <c r="D29" s="62" t="s">
        <v>29</v>
      </c>
      <c r="E29" s="63" t="s">
        <v>296</v>
      </c>
      <c r="F29" s="64" t="s">
        <v>300</v>
      </c>
      <c r="G29" s="65"/>
      <c r="H29" s="62" t="s">
        <v>275</v>
      </c>
      <c r="I29" s="62" t="s">
        <v>276</v>
      </c>
      <c r="J29" s="66" t="s">
        <v>61</v>
      </c>
      <c r="K29" s="60" t="s">
        <v>296</v>
      </c>
      <c r="L29" s="67" t="s">
        <v>304</v>
      </c>
      <c r="M29" s="48" t="s">
        <v>38</v>
      </c>
      <c r="N29" s="65"/>
      <c r="O29" s="68"/>
      <c r="P29" s="17"/>
      <c r="Q29" s="17"/>
      <c r="R29" s="5"/>
      <c r="S29" s="5"/>
      <c r="T29" s="17"/>
      <c r="U29" s="17"/>
      <c r="V29" s="17"/>
      <c r="W29" s="17"/>
      <c r="X29" s="5"/>
    </row>
  </sheetData>
  <mergeCells count="3">
    <mergeCell ref="E5:G5"/>
    <mergeCell ref="K5:L5"/>
    <mergeCell ref="H5:J5"/>
  </mergeCells>
  <conditionalFormatting sqref="M2:M4">
    <cfRule type="containsText" dxfId="0" priority="1" operator="containsText" text="yes">
      <formula>NOT(ISERROR(SEARCH(("yes"),(M2))))</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2"/>
  <sheetViews>
    <sheetView workbookViewId="0"/>
  </sheetViews>
  <sheetFormatPr baseColWidth="10" defaultColWidth="14.5" defaultRowHeight="15.75" customHeight="1" x14ac:dyDescent="0.15"/>
  <cols>
    <col min="3" max="3" width="10.83203125" customWidth="1"/>
    <col min="4" max="4" width="14.5" hidden="1"/>
    <col min="5" max="5" width="34" customWidth="1"/>
    <col min="6" max="7" width="24" customWidth="1"/>
    <col min="8" max="8" width="13.33203125" customWidth="1"/>
    <col min="9" max="9" width="13.33203125" hidden="1" customWidth="1"/>
    <col min="10" max="10" width="13.33203125" customWidth="1"/>
    <col min="11" max="11" width="23.6640625" customWidth="1"/>
    <col min="12" max="12" width="28.6640625" customWidth="1"/>
    <col min="13" max="13" width="14.33203125" customWidth="1"/>
    <col min="14" max="14" width="56.33203125" customWidth="1"/>
    <col min="15" max="15" width="14.5" hidden="1"/>
  </cols>
  <sheetData>
    <row r="1" spans="1:16" ht="15.75" customHeight="1" x14ac:dyDescent="0.2">
      <c r="A1" s="1"/>
      <c r="B1" s="1"/>
      <c r="C1" s="1" t="s">
        <v>0</v>
      </c>
      <c r="D1" s="2"/>
      <c r="E1" s="2"/>
      <c r="F1" s="2"/>
      <c r="G1" s="3"/>
      <c r="H1" s="2"/>
      <c r="I1" s="2"/>
      <c r="J1" s="2"/>
      <c r="K1" s="2"/>
      <c r="L1" s="4" t="s">
        <v>1</v>
      </c>
      <c r="M1" s="2"/>
      <c r="N1" s="2"/>
      <c r="O1" s="5"/>
      <c r="P1" s="5"/>
    </row>
    <row r="2" spans="1:16" ht="15.75" customHeight="1" x14ac:dyDescent="0.2">
      <c r="A2" s="6"/>
      <c r="B2" s="6"/>
      <c r="C2" s="6" t="s">
        <v>2</v>
      </c>
      <c r="D2" s="2"/>
      <c r="E2" s="7" t="s">
        <v>3</v>
      </c>
      <c r="F2" s="2"/>
      <c r="G2" s="3"/>
      <c r="H2" s="2"/>
      <c r="I2" s="2"/>
      <c r="J2" s="2"/>
      <c r="K2" s="2"/>
      <c r="L2" s="8" t="s">
        <v>4</v>
      </c>
      <c r="M2" s="2"/>
      <c r="N2" s="2"/>
      <c r="O2" s="5"/>
      <c r="P2" s="5"/>
    </row>
    <row r="3" spans="1:16" ht="15.75" customHeight="1" x14ac:dyDescent="0.2">
      <c r="A3" s="2"/>
      <c r="B3" s="2"/>
      <c r="C3" s="2"/>
      <c r="D3" s="2"/>
      <c r="E3" s="9" t="s">
        <v>5</v>
      </c>
      <c r="F3" s="2"/>
      <c r="G3" s="3"/>
      <c r="H3" s="2"/>
      <c r="I3" s="2"/>
      <c r="J3" s="2"/>
      <c r="K3" s="2"/>
      <c r="L3" s="10" t="s">
        <v>6</v>
      </c>
      <c r="M3" s="2"/>
      <c r="N3" s="2"/>
      <c r="O3" s="5"/>
      <c r="P3" s="5"/>
    </row>
    <row r="4" spans="1:16" ht="15.75" customHeight="1" x14ac:dyDescent="0.2">
      <c r="A4" s="2"/>
      <c r="B4" s="2"/>
      <c r="C4" s="2"/>
      <c r="D4" s="2"/>
      <c r="E4" s="9" t="s">
        <v>7</v>
      </c>
      <c r="F4" s="2"/>
      <c r="G4" s="3"/>
      <c r="H4" s="2"/>
      <c r="I4" s="2"/>
      <c r="J4" s="2"/>
      <c r="K4" s="2"/>
      <c r="L4" s="11" t="s">
        <v>8</v>
      </c>
      <c r="M4" s="2"/>
      <c r="N4" s="2"/>
      <c r="O4" s="5"/>
      <c r="P4" s="5"/>
    </row>
    <row r="5" spans="1:16" ht="15.75" customHeight="1" x14ac:dyDescent="0.2">
      <c r="A5" s="12"/>
      <c r="B5" s="12"/>
      <c r="C5" s="13" t="s">
        <v>9</v>
      </c>
      <c r="D5" s="14"/>
      <c r="E5" s="97" t="s">
        <v>10</v>
      </c>
      <c r="F5" s="99"/>
      <c r="G5" s="99"/>
      <c r="H5" s="95" t="s">
        <v>11</v>
      </c>
      <c r="I5" s="99"/>
      <c r="J5" s="99"/>
      <c r="K5" s="98" t="s">
        <v>12</v>
      </c>
      <c r="L5" s="99"/>
      <c r="M5" s="15"/>
      <c r="N5" s="16" t="s">
        <v>13</v>
      </c>
      <c r="O5" s="17"/>
      <c r="P5" s="17"/>
    </row>
    <row r="6" spans="1:16" ht="15.75" customHeight="1" x14ac:dyDescent="0.2">
      <c r="A6" s="12"/>
      <c r="B6" s="12"/>
      <c r="C6" s="18" t="s">
        <v>14</v>
      </c>
      <c r="D6" s="19" t="s">
        <v>15</v>
      </c>
      <c r="E6" s="20" t="s">
        <v>16</v>
      </c>
      <c r="F6" s="21" t="s">
        <v>17</v>
      </c>
      <c r="G6" s="22" t="s">
        <v>18</v>
      </c>
      <c r="H6" s="23" t="s">
        <v>19</v>
      </c>
      <c r="I6" s="23" t="s">
        <v>20</v>
      </c>
      <c r="J6" s="23" t="s">
        <v>21</v>
      </c>
      <c r="K6" s="24" t="s">
        <v>22</v>
      </c>
      <c r="L6" s="25" t="s">
        <v>23</v>
      </c>
      <c r="M6" s="26" t="s">
        <v>24</v>
      </c>
      <c r="N6" s="26" t="s">
        <v>25</v>
      </c>
      <c r="O6" s="17" t="s">
        <v>26</v>
      </c>
      <c r="P6" s="17"/>
    </row>
    <row r="7" spans="1:16" ht="15.75" customHeight="1" x14ac:dyDescent="0.2">
      <c r="A7" s="27" t="s">
        <v>27</v>
      </c>
      <c r="B7" s="28">
        <v>1</v>
      </c>
      <c r="C7" s="27" t="s">
        <v>28</v>
      </c>
      <c r="D7" s="27" t="s">
        <v>29</v>
      </c>
      <c r="E7" s="29" t="s">
        <v>30</v>
      </c>
      <c r="F7" s="29" t="s">
        <v>31</v>
      </c>
      <c r="G7" s="27" t="s">
        <v>32</v>
      </c>
      <c r="H7" s="27" t="s">
        <v>33</v>
      </c>
      <c r="I7" s="27" t="s">
        <v>34</v>
      </c>
      <c r="J7" s="27" t="s">
        <v>35</v>
      </c>
      <c r="K7" s="27" t="s">
        <v>36</v>
      </c>
      <c r="L7" s="30" t="s">
        <v>37</v>
      </c>
      <c r="M7" s="27" t="s">
        <v>38</v>
      </c>
      <c r="N7" s="31"/>
      <c r="O7" s="17" t="s">
        <v>38</v>
      </c>
      <c r="P7" s="5"/>
    </row>
    <row r="8" spans="1:16" ht="15.75" customHeight="1" x14ac:dyDescent="0.2">
      <c r="A8" s="27" t="s">
        <v>39</v>
      </c>
      <c r="B8" s="28">
        <v>2</v>
      </c>
      <c r="C8" s="27" t="s">
        <v>28</v>
      </c>
      <c r="D8" s="27" t="s">
        <v>29</v>
      </c>
      <c r="E8" s="29" t="s">
        <v>40</v>
      </c>
      <c r="F8" s="29" t="s">
        <v>41</v>
      </c>
      <c r="G8" s="27" t="s">
        <v>42</v>
      </c>
      <c r="H8" s="27" t="s">
        <v>33</v>
      </c>
      <c r="I8" s="27" t="s">
        <v>34</v>
      </c>
      <c r="J8" s="27" t="s">
        <v>35</v>
      </c>
      <c r="K8" s="27" t="s">
        <v>43</v>
      </c>
      <c r="L8" s="30" t="s">
        <v>44</v>
      </c>
      <c r="M8" s="27" t="s">
        <v>38</v>
      </c>
      <c r="N8" s="31"/>
      <c r="O8" s="17" t="s">
        <v>38</v>
      </c>
      <c r="P8" s="5"/>
    </row>
    <row r="9" spans="1:16" ht="15.75" customHeight="1" x14ac:dyDescent="0.2">
      <c r="A9" s="27" t="s">
        <v>45</v>
      </c>
      <c r="B9" s="28">
        <v>3</v>
      </c>
      <c r="C9" s="27" t="s">
        <v>46</v>
      </c>
      <c r="D9" s="27" t="s">
        <v>29</v>
      </c>
      <c r="E9" s="29" t="s">
        <v>47</v>
      </c>
      <c r="F9" s="29" t="s">
        <v>48</v>
      </c>
      <c r="G9" s="27" t="s">
        <v>49</v>
      </c>
      <c r="H9" s="27" t="s">
        <v>33</v>
      </c>
      <c r="I9" s="27" t="s">
        <v>34</v>
      </c>
      <c r="J9" s="27" t="s">
        <v>35</v>
      </c>
      <c r="K9" s="32" t="s">
        <v>50</v>
      </c>
      <c r="L9" s="29" t="s">
        <v>51</v>
      </c>
      <c r="M9" s="31"/>
      <c r="N9" s="31"/>
      <c r="O9" s="5"/>
      <c r="P9" s="5"/>
    </row>
    <row r="10" spans="1:16" ht="15.75" customHeight="1" x14ac:dyDescent="0.2">
      <c r="A10" s="27" t="s">
        <v>52</v>
      </c>
      <c r="B10" s="28">
        <v>4</v>
      </c>
      <c r="C10" s="27" t="s">
        <v>46</v>
      </c>
      <c r="D10" s="27" t="s">
        <v>29</v>
      </c>
      <c r="E10" s="30" t="s">
        <v>53</v>
      </c>
      <c r="F10" s="30" t="s">
        <v>54</v>
      </c>
      <c r="G10" s="27" t="s">
        <v>55</v>
      </c>
      <c r="H10" s="27" t="s">
        <v>33</v>
      </c>
      <c r="I10" s="27" t="s">
        <v>34</v>
      </c>
      <c r="J10" s="27" t="s">
        <v>35</v>
      </c>
      <c r="K10" s="27" t="s">
        <v>56</v>
      </c>
      <c r="L10" s="32" t="s">
        <v>57</v>
      </c>
      <c r="M10" s="31"/>
      <c r="N10" s="31"/>
      <c r="O10" s="5"/>
      <c r="P10" s="5"/>
    </row>
    <row r="11" spans="1:16" ht="15.75" customHeight="1" x14ac:dyDescent="0.2">
      <c r="A11" s="27" t="s">
        <v>58</v>
      </c>
      <c r="B11" s="28">
        <v>6</v>
      </c>
      <c r="C11" s="27" t="s">
        <v>46</v>
      </c>
      <c r="D11" s="27" t="s">
        <v>29</v>
      </c>
      <c r="E11" s="30" t="s">
        <v>59</v>
      </c>
      <c r="F11" s="30" t="s">
        <v>60</v>
      </c>
      <c r="G11" s="31"/>
      <c r="H11" s="27" t="s">
        <v>61</v>
      </c>
      <c r="I11" s="27" t="s">
        <v>62</v>
      </c>
      <c r="J11" s="27" t="s">
        <v>63</v>
      </c>
      <c r="K11" s="27" t="s">
        <v>64</v>
      </c>
      <c r="L11" s="32" t="s">
        <v>65</v>
      </c>
      <c r="M11" s="27"/>
      <c r="N11" s="27" t="s">
        <v>66</v>
      </c>
      <c r="O11" s="5"/>
      <c r="P11" s="5"/>
    </row>
    <row r="12" spans="1:16" ht="15.75" customHeight="1" x14ac:dyDescent="0.2">
      <c r="A12" s="27" t="s">
        <v>67</v>
      </c>
      <c r="B12" s="28">
        <v>5</v>
      </c>
      <c r="C12" s="27" t="s">
        <v>68</v>
      </c>
      <c r="D12" s="27" t="s">
        <v>29</v>
      </c>
      <c r="E12" s="30" t="s">
        <v>69</v>
      </c>
      <c r="F12" s="30" t="s">
        <v>70</v>
      </c>
      <c r="G12" s="27" t="s">
        <v>71</v>
      </c>
      <c r="H12" s="27" t="s">
        <v>33</v>
      </c>
      <c r="I12" s="27" t="s">
        <v>34</v>
      </c>
      <c r="J12" s="27" t="s">
        <v>35</v>
      </c>
      <c r="K12" s="27" t="s">
        <v>72</v>
      </c>
      <c r="L12" s="32" t="s">
        <v>73</v>
      </c>
      <c r="M12" s="27"/>
      <c r="N12" s="27" t="s">
        <v>74</v>
      </c>
      <c r="O12" s="5"/>
      <c r="P12" s="5"/>
    </row>
  </sheetData>
  <mergeCells count="3">
    <mergeCell ref="E5:G5"/>
    <mergeCell ref="K5:L5"/>
    <mergeCell ref="H5:J5"/>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Normative Standard</vt:lpstr>
      <vt:lpstr>Standard Setting Procedures</vt:lpstr>
      <vt:lpstr>Complaints Procedure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2017-11-27T12:41:01Z</dcterms:modified>
</cp:coreProperties>
</file>